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bcastillo\Documents\UIP\N11\"/>
    </mc:Choice>
  </mc:AlternateContent>
  <xr:revisionPtr revIDLastSave="0" documentId="13_ncr:1_{2CEBFE5C-2BC5-48E3-8813-EFAD27E99D03}" xr6:coauthVersionLast="47" xr6:coauthVersionMax="47" xr10:uidLastSave="{00000000-0000-0000-0000-000000000000}"/>
  <bookViews>
    <workbookView xWindow="20370" yWindow="-120" windowWidth="29040" windowHeight="15840" tabRatio="500" xr2:uid="{00000000-000D-0000-FFFF-FFFF00000000}"/>
  </bookViews>
  <sheets>
    <sheet name="Sheet1" sheetId="1" r:id="rId1"/>
    <sheet name="04" sheetId="2" r:id="rId2"/>
  </sheets>
  <definedNames>
    <definedName name="_xlnm.Print_Titles" localSheetId="1">'04'!$1:$9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1" i="2" l="1"/>
  <c r="B11" i="2"/>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alcChain>
</file>

<file path=xl/sharedStrings.xml><?xml version="1.0" encoding="utf-8"?>
<sst xmlns="http://schemas.openxmlformats.org/spreadsheetml/2006/main" count="564" uniqueCount="254">
  <si>
    <r>
      <t xml:space="preserve">SISTEMA DE GESTION
</t>
    </r>
    <r>
      <rPr>
        <b/>
        <sz val="9"/>
        <color indexed="8"/>
        <rFont val="Arial"/>
        <charset val="1"/>
      </rPr>
      <t xml:space="preserve">Información de oficio
</t>
    </r>
    <r>
      <rPr>
        <b/>
        <sz val="10"/>
        <color indexed="8"/>
        <rFont val="Arial"/>
        <charset val="1"/>
      </rPr>
      <t xml:space="preserve">Ley de acceso a la información - Art 10 Numeral 11
</t>
    </r>
    <r>
      <rPr>
        <b/>
        <sz val="12"/>
        <color indexed="8"/>
        <rFont val="Arial"/>
        <charset val="1"/>
      </rPr>
      <t>INFORMACIÓN DE PROCESOS DE CONTRATACIONES</t>
    </r>
  </si>
  <si>
    <t>PAGINA     :</t>
  </si>
  <si>
    <t>de</t>
  </si>
  <si>
    <t>FECHA       :</t>
  </si>
  <si>
    <t>HORA        :</t>
  </si>
  <si>
    <t>REPORTE   :</t>
  </si>
  <si>
    <t>R00812608.rpt</t>
  </si>
  <si>
    <t>EJERCICIO</t>
  </si>
  <si>
    <t>2023</t>
  </si>
  <si>
    <t>PERIODO</t>
  </si>
  <si>
    <t>abril</t>
  </si>
  <si>
    <t>a</t>
  </si>
  <si>
    <t>ENTIDAD</t>
  </si>
  <si>
    <t>11140067</t>
  </si>
  <si>
    <t>PROCESO</t>
  </si>
  <si>
    <t>ARRENDAMIENTO DE BIENES INMUEBLES  (Art.43 inciso e)</t>
  </si>
  <si>
    <t>Gestion de Gasto</t>
  </si>
  <si>
    <t>Monto
contratado</t>
  </si>
  <si>
    <t>Descripción / Nit / Proveedor</t>
  </si>
  <si>
    <t>Renglón presupuestario</t>
  </si>
  <si>
    <t>Arrendamiento de inmueble ubicado en la 1ª Avenida A 10-15 zona 6 del Municipio de Quetzaltenango Departamento de Quetzaltenango, destinado para el funcionamiento de la Oficina Departamental de Quetzaltenango del Consejo Nacional de Adopciones, correspondiente al mes de abril de 2023</t>
  </si>
  <si>
    <t>ARRENDAMIENTO DE EDIFICIOS Y LOCALES</t>
  </si>
  <si>
    <t>2,362.50</t>
  </si>
  <si>
    <t>24001120</t>
  </si>
  <si>
    <t>DE LEÓN BARRIENTOS ANA CECILIA</t>
  </si>
  <si>
    <t>Arrendamiento de Inmueble ubicado en la 7ª Avenida 06-68 zona 9, para el funcionamiento de oficinas del Consejo Nacional de Adopciones, período correspondiente al mes de abril 2023</t>
  </si>
  <si>
    <t>19,651.82</t>
  </si>
  <si>
    <t>34964479</t>
  </si>
  <si>
    <t>INMOBILIARIA HONEY-BEE, SOCIEDAD ANONIMA</t>
  </si>
  <si>
    <t>19,651.83</t>
  </si>
  <si>
    <t>TOTAL POR PROCESO</t>
  </si>
  <si>
    <t>COMPRA DE BAJA CUANTÍA (ART.43 INCISO A)</t>
  </si>
  <si>
    <t>Orden de Compra</t>
  </si>
  <si>
    <t>23</t>
  </si>
  <si>
    <t>Un Equipo de seguridad de red firewall; Alimentación: 110 a 240 Voltio; Interfaces: 2 rj45 WAN, 1 rj45 DMZ, 5 RJ internal, USB y rj45 consola; Rendimiento de firewall: 10/10/6 gigabyte/segundo; Rendimiento IPS: 1.4 Gigabyte/Segundo; Rendimiento NGFW: 1 Gigabyte/Segundo; Sesiones concurrentes: 700000;</t>
  </si>
  <si>
    <t>EQUIPO PARA COMUNICACIONES</t>
  </si>
  <si>
    <t>15,090.00</t>
  </si>
  <si>
    <t>24975168</t>
  </si>
  <si>
    <t>REVOLUTION TECHNOLOGIES REVTEC  SOCIEDAD ANONIMA</t>
  </si>
  <si>
    <t>29</t>
  </si>
  <si>
    <t>130 Libra; Paquete: Café; Clase: Molido; Sabor: Clásico, para stock de almacén y cubrir requerimientos de conserjería para un período aproximado de 4 meses del Consejo Nacional de Adopciones</t>
  </si>
  <si>
    <t>ALIMENTOS PARA PERSONAS</t>
  </si>
  <si>
    <t>2,990.00</t>
  </si>
  <si>
    <t>6930328</t>
  </si>
  <si>
    <t>INDUSTRIA ALIMENTICIA LOS ALTOS SOCIEDAD ANONIMA</t>
  </si>
  <si>
    <t>30</t>
  </si>
  <si>
    <t>Servicio y mantenimiento al vehículo tipo camioneta, marca Toyota, línea Fortuner, modelo 2020, color plateado metálico, con número de placas O-756BBX, propiedad del Consejo Nacional de Adopciones</t>
  </si>
  <si>
    <t>MANTENIMIENTO Y REPARACIÓN DE MEDIOS DE TRANSPORTE</t>
  </si>
  <si>
    <t>4,525.00</t>
  </si>
  <si>
    <t>31502555</t>
  </si>
  <si>
    <t>GÓMEZ ARMIRA IVAN</t>
  </si>
  <si>
    <t>31</t>
  </si>
  <si>
    <t>Servicio de mantenimiento y reparación al vehículo tipo motocicleta, marca Yamaha, línea YBR 125E, modelo 2008, color plateado, con número de placas M-150BZD, propiedad del Consejo Nacional de Adopciones</t>
  </si>
  <si>
    <t>4,325.70</t>
  </si>
  <si>
    <t>325619</t>
  </si>
  <si>
    <t>CANELLA SOCIEDAD ANONIMA</t>
  </si>
  <si>
    <t>32</t>
  </si>
  <si>
    <t>200 Resmas: 500 Unidad(es); Papel bond; Color: Blanco; Gramaje: 75 Gramos; Tamaño: Carta; y 250 Resmas: 500 Unidad(es); Papel bond; Color: Blanco; Gramaje: 75 Gramos; Tamaño: Oficio; para stock de almacén y cubrir requerimientos de las Unidades del Consejo Nacional de Adopciones.</t>
  </si>
  <si>
    <t>PAPEL DE ESCRITORIO</t>
  </si>
  <si>
    <t>3,908.00</t>
  </si>
  <si>
    <t>73889342</t>
  </si>
  <si>
    <t>FACELA GUATEMALA, SOCIEDAD ANONIMA</t>
  </si>
  <si>
    <t>3,945.75</t>
  </si>
  <si>
    <t>33</t>
  </si>
  <si>
    <t>280 Unidades: Papel higiénico; Ancho: 90 Milímetro; Clase: Jumbo; Hoja: Simple; Largo: 500 Metro; y 170 Rollos: Toalla; Ancho: 22 Centímetro; Largo: 250 Metro; Material: Papel; para stock de almacén y cubrir requerimientos de conserjería del Consejo Nacional de Adopciones</t>
  </si>
  <si>
    <t>PRODUCTOS DE PAPEL O CARTÓN</t>
  </si>
  <si>
    <t>7,405.10</t>
  </si>
  <si>
    <t>12772801</t>
  </si>
  <si>
    <t>PAPELES COMERCIALES  SOCIEDAD ANONIMA</t>
  </si>
  <si>
    <t>34</t>
  </si>
  <si>
    <t>Productos para cafetería y limpieza para stock de almacén y cubrir requerimientos de conserjería del Consejo Nacional de Adopciones</t>
  </si>
  <si>
    <t>ARTÍCULOS DE CAUCHO</t>
  </si>
  <si>
    <t>63.00</t>
  </si>
  <si>
    <t>25631918</t>
  </si>
  <si>
    <t>PÉREZ LUX JUSTO RUFINO</t>
  </si>
  <si>
    <t>ELEMENTOS Y COMPUESTOS QUÍMICOS</t>
  </si>
  <si>
    <t>125.00</t>
  </si>
  <si>
    <t>ACABADOS TEXTILES</t>
  </si>
  <si>
    <t>180.00</t>
  </si>
  <si>
    <t>562.50</t>
  </si>
  <si>
    <t>OTROS MATERIALES Y SUMINISTROS</t>
  </si>
  <si>
    <t>600.00</t>
  </si>
  <si>
    <t>1,164.00</t>
  </si>
  <si>
    <t>PRODUCTOS PLÁSTICOS, NYLON, VINIL Y P.V.C.</t>
  </si>
  <si>
    <t>2,410.50</t>
  </si>
  <si>
    <t>PRODUCTOS SANITARIOS, DE LIMPIEZA Y DE USO PERSONAL</t>
  </si>
  <si>
    <t>4,135.95</t>
  </si>
  <si>
    <t>35</t>
  </si>
  <si>
    <t>Servicio y mantenimiento al vehículo tipo Pick Up, marca Toyota, línea Hilux, modelo 2009, con número de placas P-794DPJ, propiedad del Consejo Nacional de Adopciones</t>
  </si>
  <si>
    <t>5,870.00</t>
  </si>
  <si>
    <t>39</t>
  </si>
  <si>
    <t>Servicio y mantenimiento al vehículo tipo Pick Up, marca Toyota, línea Hilux, modelo 2009, con número de placas P-795DPJ, propiedad del Consejo Nacional de Adopciones</t>
  </si>
  <si>
    <t>4,895.00</t>
  </si>
  <si>
    <t>40</t>
  </si>
  <si>
    <t>Tóner; Código: Cf258x (cf258xc); Color: Negro; Número: 58x; Uso: Impresora; para uso de la Unidad de Administración Financiera del Consejo Nacional de Adopciones</t>
  </si>
  <si>
    <t>TINTES, PINTURAS Y COLORANTES</t>
  </si>
  <si>
    <t>915.00</t>
  </si>
  <si>
    <t>7127170</t>
  </si>
  <si>
    <t>DATAFLEX  SOCIEDAD ANONIMA</t>
  </si>
  <si>
    <t>41</t>
  </si>
  <si>
    <t>Cartuchos de Tinta y Toners para stock de almacén y cubrir requerimientos de las distintas Unidades del Consejo Nacional de Adopciones</t>
  </si>
  <si>
    <t>902.00</t>
  </si>
  <si>
    <t>100837697</t>
  </si>
  <si>
    <t>MAYORISTA DE TECNOLOGIA, SOCIEDAD ANONIMA</t>
  </si>
  <si>
    <t>1,148.00</t>
  </si>
  <si>
    <t>13,592.00</t>
  </si>
  <si>
    <t>45</t>
  </si>
  <si>
    <t>Servicio y mantenimiento al vehículo tipo Camioneta, marca Toyota, línea Fortuner, modelo 2020, color plateado metálico, con número de placas O-757BBX, propiedad del Consejo Nacional de Adopciones</t>
  </si>
  <si>
    <t>3,515.00</t>
  </si>
  <si>
    <t>47</t>
  </si>
  <si>
    <t>Switch de red; Cantidad de puertos: 8 ; Conectividad: 10/100/1000; Fuente de alimentación: 100 a 240 Voltio; Puertos: Rj45; Velocidad de conmutación: 1000 a 2000 Megabyte/Segundo; para uso de la estructura de red del Consejo Nacional de Adopciones</t>
  </si>
  <si>
    <t>250.00</t>
  </si>
  <si>
    <t>1,750.00</t>
  </si>
  <si>
    <t>Servicio de envío de correspondencia del Consejo Nacional de Adopciones, correspondiente al período del 01 al 31 de marzo de 2023. NPG E522152031</t>
  </si>
  <si>
    <t>CORREOS Y TELÉGRAFOS</t>
  </si>
  <si>
    <t>86.00</t>
  </si>
  <si>
    <t>5750814</t>
  </si>
  <si>
    <t>CARGO EXPRESO  SOCIEDAD ANONIMA</t>
  </si>
  <si>
    <t>108.50</t>
  </si>
  <si>
    <t>150.30</t>
  </si>
  <si>
    <t>302.50</t>
  </si>
  <si>
    <t>933.00</t>
  </si>
  <si>
    <t>Servicio de Internet residencial Casa Claro Pyme, con línea telefónica número 77631615, para las instalaciones de la Oficina Departamental del Consejo Nacional de Adopciones en Quetzaltenango, Quetzaltenango, correspondiente al mes de marzo 2023. NPG E522193935</t>
  </si>
  <si>
    <t>TELEFONÍA</t>
  </si>
  <si>
    <t>257.00</t>
  </si>
  <si>
    <t>9929290</t>
  </si>
  <si>
    <t>TELECOMUNICACIONES DE GUATEMALA  SOCIEDAD ANONIMA</t>
  </si>
  <si>
    <t>Servicio de telefonía celular a la Institución a través del número telefónico 53119093 y de los números telefónicos 53118191, 53116779, 53117770, 53117544, 53117331, 37657916, 37658126, 37659195, 37651224 y 37652966 durante el período comprendido del 02/03/2023 al 01/04/2023, correspondiente al mes de marzo 2023. NPG E522191991</t>
  </si>
  <si>
    <t>150.00</t>
  </si>
  <si>
    <t>300.00</t>
  </si>
  <si>
    <t>1,299.00</t>
  </si>
  <si>
    <t>COMPRA DIRECTA CON OFERTA ELECTRÓNICA (ART. 43 LCE INCISO B)</t>
  </si>
  <si>
    <t>Servicio de enlace Internet dedicado de 30,720 kbps de velocidad Clear Channel, con disponibilidad certificada 7/24 para el Consejo Nacional de Adopciones correspondiente al mes de marzo 2023</t>
  </si>
  <si>
    <t>312.00</t>
  </si>
  <si>
    <t>77213408</t>
  </si>
  <si>
    <t>REDES HIBRIDAS  SOCIEDAD ANONIMA</t>
  </si>
  <si>
    <t>Servicio de reproducción de documentos a través de cinco (5) equipos de fotocopiadora digital para el Consejo Nacional de Adopciones, arrendados durante el mes de marzo de 2023</t>
  </si>
  <si>
    <t>ARRENDAMIENTO DE MÁQUINAS Y EQUIPOS DE OFICINA</t>
  </si>
  <si>
    <t>861.50</t>
  </si>
  <si>
    <t>64276554</t>
  </si>
  <si>
    <t>INDUSTRIA MUNDIAL DE RECICLAJE  SOCIEDAD ANONIMA</t>
  </si>
  <si>
    <t>NO APLICA LEY DE CONTRATACIONES DEL ESTADO</t>
  </si>
  <si>
    <t>Pago Cuota Patronal correspondiente al mes de marzo de 2023, según recibo Código DR-182-1-4033660</t>
  </si>
  <si>
    <t>APORTE PATRONAL AL IGSS</t>
  </si>
  <si>
    <t>640.20</t>
  </si>
  <si>
    <t>2342855</t>
  </si>
  <si>
    <t>INSTITUTO GUATEMALTECO DE SEGURIDAD SOCIAL</t>
  </si>
  <si>
    <t>1,320.41</t>
  </si>
  <si>
    <t>2,027.30</t>
  </si>
  <si>
    <t>2,640.83</t>
  </si>
  <si>
    <t>3,974.58</t>
  </si>
  <si>
    <t>4,748.15</t>
  </si>
  <si>
    <t>7,495.68</t>
  </si>
  <si>
    <t>8,482.65</t>
  </si>
  <si>
    <t>12,094.81</t>
  </si>
  <si>
    <t>13,150.68</t>
  </si>
  <si>
    <t>15,258.01</t>
  </si>
  <si>
    <t>20,979.80</t>
  </si>
  <si>
    <t>Pago de Dietas por participación en 6 sesiones ordinarias Actas del número CNA-CD-024-2023 al CNA-CD-029-2023 del Consejo Directivo del Consejo Nacional de Adopciones, celebradas en el mes de abril del año 2023, según nómina de pago de Dietas Número 004-2023</t>
  </si>
  <si>
    <t>DIETAS</t>
  </si>
  <si>
    <t>9,000.00</t>
  </si>
  <si>
    <t>11881356</t>
  </si>
  <si>
    <t>NAVAS PORTILLO AMARILIS ONDINA</t>
  </si>
  <si>
    <t>33475350</t>
  </si>
  <si>
    <t>QUINTEROS ALVAREZ KAREN MICHELLE</t>
  </si>
  <si>
    <t>50827294</t>
  </si>
  <si>
    <t>MOLINA MORALES CARLOS FRANCISCO</t>
  </si>
  <si>
    <t>Pago por servicios de fiscalización correspondiente al mes de abril de 2023, según Decreto 49-96</t>
  </si>
  <si>
    <t>SERVICIOS GUBERNAMENTALES DE FISCALIZACIÓN</t>
  </si>
  <si>
    <t>102.80</t>
  </si>
  <si>
    <t>637672K</t>
  </si>
  <si>
    <t>CONTRALORIA GENERAL DE CUENTAS</t>
  </si>
  <si>
    <t>4,333.34</t>
  </si>
  <si>
    <t>PROCEDIMIENTOS REGULADOS POR EL ARTÍCULO 44 LCE (CASOS DE EXCEPCIÓN)</t>
  </si>
  <si>
    <t>Servicio de energía eléctrica suministrado a las instalaciones que ocupa la sede del Consejo Nacional de Adopciones durante el período comprendido del 08/03/2023 AL 05/04/2023, NPG E522039812</t>
  </si>
  <si>
    <t>ENERGÍA ELÉCTRICA</t>
  </si>
  <si>
    <t>1,496.38</t>
  </si>
  <si>
    <t>326445</t>
  </si>
  <si>
    <t>EMPRESA ELECTRICA DE GUATEMALA SOCIEDAD ANONIMA</t>
  </si>
  <si>
    <t>Servicio de telefonía fija prestado a la institución a través del número telefónico 2415 1600, facturado al 01/04/2023, correspondiente al mes de marzo de 2023. NPG E522112005</t>
  </si>
  <si>
    <t>525.82</t>
  </si>
  <si>
    <t>525.83</t>
  </si>
  <si>
    <t>TOTAL POR ENTIDAD</t>
  </si>
  <si>
    <t xml:space="preserve">Ley de Acceso a la Información Pública Decreto 57-2008 </t>
  </si>
  <si>
    <t>CONSEJO NACIONAL DE ADOPCIONES</t>
  </si>
  <si>
    <t>COORDINACIÓN DE ADMINISTRACIÓN FINANCIERA</t>
  </si>
  <si>
    <t>COMPRAS</t>
  </si>
  <si>
    <t>LEY DE ACCESO A LA INFORMACIÓN PÚBLICA</t>
  </si>
  <si>
    <t>ARTÍCULO 10, NUMERAL 11 y 22</t>
  </si>
  <si>
    <t xml:space="preserve">INFORMACIÓN COMPLEMENTARIA DE PROCESOS DE CONTRATACIONES Y COMPRAS DIRECTAS. </t>
  </si>
  <si>
    <t>MES DE ABRIL 2023.</t>
  </si>
  <si>
    <t>Nº</t>
  </si>
  <si>
    <t>Documento de Respaldo</t>
  </si>
  <si>
    <t xml:space="preserve">Fecha del Documento </t>
  </si>
  <si>
    <t>NIT</t>
  </si>
  <si>
    <t>Nombre</t>
  </si>
  <si>
    <t>Descripción del Bien o Servicio Adquirido</t>
  </si>
  <si>
    <t>Monto</t>
  </si>
  <si>
    <t>859B93C1-1898987541</t>
  </si>
  <si>
    <t>SERVICIO DE ENERGÍA ELÉCTRICA</t>
  </si>
  <si>
    <t>8A017E6F-2761312300</t>
  </si>
  <si>
    <t>0EF813BB-2891270878</t>
  </si>
  <si>
    <t>29C75529-2908373364</t>
  </si>
  <si>
    <t>81F9F681-3053863273</t>
  </si>
  <si>
    <t>47EB6EF3-3301264914</t>
  </si>
  <si>
    <t>3D1AE5D1-426002885</t>
  </si>
  <si>
    <t>2A9D7F61-600393359</t>
  </si>
  <si>
    <t>BF1B0A90-880558447</t>
  </si>
  <si>
    <t>6964C634-2705869481</t>
  </si>
  <si>
    <t>SERVICIO DE INTERNET OFICINAS CNA</t>
  </si>
  <si>
    <t>625E86ED-317604712</t>
  </si>
  <si>
    <t>TELECOMUNICACIONES DE GUATEMALA, S.A.</t>
  </si>
  <si>
    <t xml:space="preserve">SERVICIO DE TELEFONÍA </t>
  </si>
  <si>
    <t>B75B6E81-1634682790</t>
  </si>
  <si>
    <t>ARRENDAMIENTO DE INMUEBLE OFICINA DEPARTAMENTAL QUETZALTENANGO.</t>
  </si>
  <si>
    <t>10DB7358-3230026961</t>
  </si>
  <si>
    <t>ARRENDAMIENTO DE INMUEBLE OFICINAS CENTRALES ZONA 9, GUATEMALA.</t>
  </si>
  <si>
    <t>EFA14A62-3285665326</t>
  </si>
  <si>
    <t>ARRENDAMIENTO DE FOTOCOPIADORAS</t>
  </si>
  <si>
    <t>A4E40D75-2255241756</t>
  </si>
  <si>
    <t>E2B57D30-2363312467</t>
  </si>
  <si>
    <t>009C67ED-2875281301</t>
  </si>
  <si>
    <t>F1F9394E-3250671423</t>
  </si>
  <si>
    <t>ENVÍO DE CORRESPONDENCIA</t>
  </si>
  <si>
    <t>31FEA569-5917462</t>
  </si>
  <si>
    <t>REVOLUTION TECHNOLOGIES</t>
  </si>
  <si>
    <t>EQUIPO DE SEGURIDAD FIREWALL</t>
  </si>
  <si>
    <t>3F64F7F2-4235477748</t>
  </si>
  <si>
    <t>CANELLA, S.A.</t>
  </si>
  <si>
    <t>SERVICIO Y MANTENIMIENTO DE MOTOCICLETA DEL CNA</t>
  </si>
  <si>
    <t>E4E0910B-1757431834</t>
  </si>
  <si>
    <t>JUSTO RUFINO PEREZ LUX</t>
  </si>
  <si>
    <t>PRODUCTOS DE CAFETERÍA Y LIMPIEZA PARA STOCK ALMACÉN</t>
  </si>
  <si>
    <t>63876E66-3128116525</t>
  </si>
  <si>
    <t>INDUSTRIA ALIMENTICIA, S.A.</t>
  </si>
  <si>
    <t>CAFÉ MOLIDO POR LIBRA</t>
  </si>
  <si>
    <t>AD3DC420-2513587701</t>
  </si>
  <si>
    <t>PAPELES COMERCIALES, S.A.</t>
  </si>
  <si>
    <t xml:space="preserve">ROLLO DE PAPEL HIGIÉNICO Y TOALLA SECAMANOS PARA STOCK DE ALMACÉN </t>
  </si>
  <si>
    <t>0D630BDA-2186232655</t>
  </si>
  <si>
    <t>FACELA GUATEMALA, S.A.</t>
  </si>
  <si>
    <t>PAPEL BOND CARTA Y OFICIO PARA STOCK DE ALMACÉN</t>
  </si>
  <si>
    <t>3D794C18-373181195</t>
  </si>
  <si>
    <t>DATAFLEX, S.A.</t>
  </si>
  <si>
    <t>TINTAS Y TONERS PARA STOCK DE ALMACÉN</t>
  </si>
  <si>
    <t>F8ADA5CC-2020494754</t>
  </si>
  <si>
    <t>MAYORISTA DE TECNOLOGIA, S.A.</t>
  </si>
  <si>
    <t>24F8E01A-3515304482</t>
  </si>
  <si>
    <t>SERVICIO Y MANTENIMIENTO DE VEHÍCULO DEL CNA</t>
  </si>
  <si>
    <t>DCCCEAB4-3241037437</t>
  </si>
  <si>
    <t>2115322868-EACE6585</t>
  </si>
  <si>
    <t>SWITCH DE RED</t>
  </si>
  <si>
    <t>BFC9F0AC-2655799776</t>
  </si>
  <si>
    <t>5C6195ED-2169848104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</si>
</sst>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h\:mm\.ss\ "/>
  </numFmts>
  <fonts count="17" x14ac:knownFonts="1">
    <font>
      <sz val="10"/>
      <color indexed="8"/>
      <name val="ARIAL"/>
      <charset val="1"/>
    </font>
    <font>
      <sz val="11"/>
      <color theme="1"/>
      <name val="Calibri"/>
      <family val="2"/>
      <scheme val="minor"/>
    </font>
    <font>
      <b/>
      <sz val="11"/>
      <color indexed="8"/>
      <name val="Arial"/>
      <charset val="1"/>
    </font>
    <font>
      <b/>
      <sz val="9"/>
      <color indexed="8"/>
      <name val="Arial"/>
      <charset val="1"/>
    </font>
    <font>
      <b/>
      <sz val="10"/>
      <color indexed="8"/>
      <name val="Arial"/>
      <charset val="1"/>
    </font>
    <font>
      <b/>
      <sz val="12"/>
      <color indexed="8"/>
      <name val="Arial"/>
      <charset val="1"/>
    </font>
    <font>
      <b/>
      <sz val="9"/>
      <color indexed="8"/>
      <name val="Times New Roman"/>
      <charset val="1"/>
    </font>
    <font>
      <sz val="10"/>
      <color indexed="8"/>
      <name val="ARIAL"/>
      <charset val="1"/>
    </font>
    <font>
      <sz val="8"/>
      <color indexed="8"/>
      <name val="Arial"/>
      <charset val="1"/>
    </font>
    <font>
      <sz val="9"/>
      <color indexed="8"/>
      <name val="ARIAL"/>
      <charset val="1"/>
    </font>
    <font>
      <b/>
      <sz val="8"/>
      <color indexed="8"/>
      <name val="ARIAL"/>
      <charset val="1"/>
    </font>
    <font>
      <b/>
      <sz val="11"/>
      <color theme="1"/>
      <name val="Calibri"/>
      <family val="2"/>
      <scheme val="minor"/>
    </font>
    <font>
      <b/>
      <sz val="12"/>
      <name val="Century Gothic"/>
      <family val="2"/>
    </font>
    <font>
      <sz val="12"/>
      <name val="Century Gothic"/>
      <family val="2"/>
    </font>
    <font>
      <b/>
      <sz val="10"/>
      <name val="Century Gothic"/>
      <family val="2"/>
    </font>
    <font>
      <sz val="10"/>
      <name val="Century Gothic"/>
      <family val="2"/>
    </font>
    <font>
      <sz val="10"/>
      <color theme="1"/>
      <name val="Calibri"/>
      <family val="2"/>
      <scheme val="minor"/>
    </font>
  </fonts>
  <fills count="2">
    <fill>
      <patternFill patternType="none"/>
    </fill>
    <fill>
      <patternFill patternType="gray125"/>
    </fill>
  </fills>
  <borders count="13">
    <border>
      <left/>
      <right/>
      <top/>
      <bottom/>
      <diagonal/>
    </border>
    <border>
      <left/>
      <right/>
      <top/>
      <bottom style="thick">
        <color auto="1"/>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s>
  <cellStyleXfs count="3">
    <xf numFmtId="0" fontId="0" fillId="0" borderId="0">
      <alignment vertical="top"/>
    </xf>
    <xf numFmtId="0" fontId="1" fillId="0" borderId="0"/>
    <xf numFmtId="43" fontId="1" fillId="0" borderId="0" applyFont="0" applyFill="0" applyBorder="0" applyAlignment="0" applyProtection="0"/>
  </cellStyleXfs>
  <cellXfs count="51">
    <xf numFmtId="0" fontId="0" fillId="0" borderId="0" xfId="0">
      <alignment vertical="top"/>
    </xf>
    <xf numFmtId="3" fontId="6" fillId="0" borderId="0" xfId="0" applyNumberFormat="1" applyFont="1" applyAlignment="1">
      <alignment horizontal="left" vertical="top"/>
    </xf>
    <xf numFmtId="0" fontId="6" fillId="0" borderId="0" xfId="0" applyFont="1" applyAlignment="1">
      <alignment horizontal="center" vertical="top" wrapText="1" readingOrder="1"/>
    </xf>
    <xf numFmtId="0" fontId="7" fillId="0" borderId="0" xfId="0" applyFont="1" applyAlignment="1">
      <alignment horizontal="left" vertical="top" wrapText="1" readingOrder="1"/>
    </xf>
    <xf numFmtId="1" fontId="8" fillId="0" borderId="0" xfId="0" applyNumberFormat="1" applyFont="1" applyAlignment="1">
      <alignment horizontal="right" vertical="top"/>
    </xf>
    <xf numFmtId="0" fontId="4" fillId="0" borderId="0" xfId="0" applyFont="1" applyAlignment="1">
      <alignment horizontal="left" vertical="top" wrapText="1" readingOrder="1"/>
    </xf>
    <xf numFmtId="4" fontId="7" fillId="0" borderId="0" xfId="0" applyNumberFormat="1" applyFont="1" applyAlignment="1">
      <alignment horizontal="right" vertical="top"/>
    </xf>
    <xf numFmtId="0" fontId="8" fillId="0" borderId="0" xfId="0" applyFont="1" applyAlignment="1">
      <alignment horizontal="center" vertical="top" wrapText="1" readingOrder="1"/>
    </xf>
    <xf numFmtId="0" fontId="8" fillId="0" borderId="0" xfId="0" applyFont="1" applyAlignment="1">
      <alignment horizontal="justify" vertical="top" wrapText="1" readingOrder="1"/>
    </xf>
    <xf numFmtId="0" fontId="8" fillId="0" borderId="0" xfId="0" applyFont="1" applyAlignment="1">
      <alignment horizontal="left" vertical="top" wrapText="1"/>
    </xf>
    <xf numFmtId="0" fontId="9" fillId="0" borderId="0" xfId="0" applyFont="1" applyAlignment="1">
      <alignment horizontal="right" vertical="top"/>
    </xf>
    <xf numFmtId="0" fontId="10" fillId="0" borderId="0" xfId="0" applyFont="1" applyAlignment="1">
      <alignment horizontal="left" vertical="top"/>
    </xf>
    <xf numFmtId="0" fontId="10" fillId="0" borderId="0" xfId="0" applyFont="1" applyAlignment="1">
      <alignment horizontal="left" vertical="top" wrapText="1"/>
    </xf>
    <xf numFmtId="0" fontId="5" fillId="0" borderId="0" xfId="0" applyFont="1" applyAlignment="1">
      <alignment horizontal="left" vertical="top" wrapText="1" readingOrder="1"/>
    </xf>
    <xf numFmtId="0" fontId="5" fillId="0" borderId="0" xfId="0" applyFont="1" applyAlignment="1">
      <alignment horizontal="left" vertical="top"/>
    </xf>
    <xf numFmtId="0" fontId="4" fillId="0" borderId="0" xfId="0" applyFont="1" applyAlignment="1">
      <alignment horizontal="left" vertical="top"/>
    </xf>
    <xf numFmtId="0" fontId="3" fillId="0" borderId="0" xfId="0" applyFont="1" applyAlignment="1">
      <alignment horizontal="center" vertical="top" wrapText="1" readingOrder="1"/>
    </xf>
    <xf numFmtId="0" fontId="4" fillId="0" borderId="0" xfId="0" applyFont="1" applyAlignment="1">
      <alignment horizontal="center" vertical="top" wrapText="1" readingOrder="1"/>
    </xf>
    <xf numFmtId="0" fontId="8" fillId="0" borderId="0" xfId="0" applyFont="1" applyAlignment="1">
      <alignment horizontal="left" vertical="top" wrapText="1" readingOrder="1"/>
    </xf>
    <xf numFmtId="0" fontId="8" fillId="0" borderId="0" xfId="0" applyFont="1" applyAlignment="1">
      <alignment horizontal="left" vertical="top"/>
    </xf>
    <xf numFmtId="0" fontId="7" fillId="0" borderId="0" xfId="0" applyFont="1" applyAlignment="1">
      <alignment horizontal="left" vertical="top"/>
    </xf>
    <xf numFmtId="0" fontId="2" fillId="0" borderId="0" xfId="0" applyFont="1" applyAlignment="1">
      <alignment horizontal="center" vertical="top" wrapText="1" readingOrder="1"/>
    </xf>
    <xf numFmtId="0" fontId="3" fillId="0" borderId="0" xfId="0" applyFont="1" applyAlignment="1">
      <alignment horizontal="left" vertical="top" wrapText="1" readingOrder="1"/>
    </xf>
    <xf numFmtId="3" fontId="6" fillId="0" borderId="0" xfId="0" applyNumberFormat="1" applyFont="1" applyAlignment="1">
      <alignment horizontal="left" vertical="top"/>
    </xf>
    <xf numFmtId="14" fontId="3" fillId="0" borderId="0" xfId="0" applyNumberFormat="1" applyFont="1" applyAlignment="1">
      <alignment horizontal="left" vertical="top"/>
    </xf>
    <xf numFmtId="164" fontId="3" fillId="0" borderId="0" xfId="0" applyNumberFormat="1" applyFont="1" applyAlignment="1">
      <alignment horizontal="left" vertical="top"/>
    </xf>
    <xf numFmtId="0" fontId="3" fillId="0" borderId="0" xfId="0" applyFont="1" applyAlignment="1">
      <alignment horizontal="left" vertical="top"/>
    </xf>
    <xf numFmtId="0" fontId="12" fillId="0" borderId="0" xfId="1" applyFont="1" applyAlignment="1">
      <alignment horizontal="center"/>
    </xf>
    <xf numFmtId="43" fontId="13" fillId="0" borderId="0" xfId="2" applyFont="1"/>
    <xf numFmtId="0" fontId="13" fillId="0" borderId="0" xfId="1" applyFont="1"/>
    <xf numFmtId="0" fontId="14" fillId="0" borderId="0" xfId="1" applyFont="1" applyAlignment="1">
      <alignment horizontal="center"/>
    </xf>
    <xf numFmtId="43" fontId="15" fillId="0" borderId="0" xfId="2" applyFont="1"/>
    <xf numFmtId="0" fontId="15" fillId="0" borderId="0" xfId="1" applyFont="1"/>
    <xf numFmtId="0" fontId="14" fillId="0" borderId="0" xfId="1" applyFont="1" applyAlignment="1">
      <alignment horizontal="center" vertical="center" wrapText="1"/>
    </xf>
    <xf numFmtId="0" fontId="14" fillId="0" borderId="1" xfId="1" applyFont="1" applyBorder="1" applyAlignment="1">
      <alignment horizontal="center" vertical="center" wrapText="1"/>
    </xf>
    <xf numFmtId="0" fontId="11" fillId="0" borderId="2" xfId="1" applyFont="1" applyBorder="1" applyAlignment="1">
      <alignment horizontal="center" vertical="center"/>
    </xf>
    <xf numFmtId="0" fontId="11" fillId="0" borderId="3" xfId="1" applyFont="1" applyBorder="1" applyAlignment="1">
      <alignment horizontal="center" vertical="center" wrapText="1"/>
    </xf>
    <xf numFmtId="43" fontId="11" fillId="0" borderId="4" xfId="2" applyFont="1" applyFill="1" applyBorder="1" applyAlignment="1">
      <alignment horizontal="center" vertical="center" wrapText="1"/>
    </xf>
    <xf numFmtId="43" fontId="0" fillId="0" borderId="0" xfId="2" applyFont="1"/>
    <xf numFmtId="0" fontId="1" fillId="0" borderId="0" xfId="1"/>
    <xf numFmtId="0" fontId="11" fillId="0" borderId="5" xfId="1" applyFont="1" applyBorder="1" applyAlignment="1">
      <alignment horizontal="center" vertical="center" wrapText="1"/>
    </xf>
    <xf numFmtId="0" fontId="16" fillId="0" borderId="6" xfId="1" applyFont="1" applyBorder="1" applyAlignment="1">
      <alignment horizontal="center" vertical="center" wrapText="1"/>
    </xf>
    <xf numFmtId="14" fontId="16" fillId="0" borderId="6" xfId="1" applyNumberFormat="1" applyFont="1" applyBorder="1" applyAlignment="1">
      <alignment horizontal="center" vertical="center"/>
    </xf>
    <xf numFmtId="1" fontId="16" fillId="0" borderId="6" xfId="1" applyNumberFormat="1" applyFont="1" applyBorder="1" applyAlignment="1">
      <alignment horizontal="center" vertical="center"/>
    </xf>
    <xf numFmtId="0" fontId="16" fillId="0" borderId="7" xfId="1" applyFont="1" applyBorder="1" applyAlignment="1">
      <alignment horizontal="center" vertical="center" wrapText="1"/>
    </xf>
    <xf numFmtId="43" fontId="16" fillId="0" borderId="8" xfId="2" applyFont="1" applyFill="1" applyBorder="1" applyAlignment="1">
      <alignment horizontal="center" vertical="center" wrapText="1"/>
    </xf>
    <xf numFmtId="43" fontId="0" fillId="0" borderId="0" xfId="2" applyFont="1" applyFill="1"/>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43" fontId="11" fillId="0" borderId="12" xfId="2" applyFont="1" applyFill="1" applyBorder="1" applyAlignment="1">
      <alignment horizontal="center" vertical="center" wrapText="1"/>
    </xf>
  </cellXfs>
  <cellStyles count="3">
    <cellStyle name="Millares 2" xfId="2" xr:uid="{F6A734E9-604A-4FCC-B6B6-568F78A6F3C6}"/>
    <cellStyle name="Normal" xfId="0" builtinId="0"/>
    <cellStyle name="Normal 2" xfId="1" xr:uid="{1AD778A2-920D-4E6E-B304-553FE0ED4E4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733425</xdr:colOff>
      <xdr:row>0</xdr:row>
      <xdr:rowOff>0</xdr:rowOff>
    </xdr:from>
    <xdr:to>
      <xdr:col>2</xdr:col>
      <xdr:colOff>485775</xdr:colOff>
      <xdr:row>4</xdr:row>
      <xdr:rowOff>0</xdr:rowOff>
    </xdr:to>
    <xdr:pic>
      <xdr:nvPicPr>
        <xdr:cNvPr id="2" name="Imagen 1" descr="Logo Fin_0.tmp">
          <a:extLst>
            <a:ext uri="{FF2B5EF4-FFF2-40B4-BE49-F238E27FC236}">
              <a16:creationId xmlns:a16="http://schemas.microsoft.com/office/drawing/2014/main" id="{C7266310-3923-4177-95CD-1B242235A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7143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autoPageBreaks="0"/>
  </sheetPr>
  <dimension ref="B1:AK378"/>
  <sheetViews>
    <sheetView showGridLines="0" tabSelected="1" workbookViewId="0">
      <selection activeCell="W28" sqref="W28"/>
    </sheetView>
  </sheetViews>
  <sheetFormatPr baseColWidth="10" defaultRowHeight="12.75" customHeight="1" x14ac:dyDescent="0.2"/>
  <cols>
    <col min="1" max="1" width="2" customWidth="1"/>
    <col min="2" max="2" width="4.42578125" customWidth="1"/>
    <col min="3" max="3" width="1.140625" customWidth="1"/>
    <col min="4" max="4" width="5.140625" customWidth="1"/>
    <col min="5" max="5" width="1.5703125" customWidth="1"/>
    <col min="6" max="7" width="1.140625" customWidth="1"/>
    <col min="8" max="8" width="2.42578125" customWidth="1"/>
    <col min="9" max="9" width="1" customWidth="1"/>
    <col min="10" max="10" width="3" customWidth="1"/>
    <col min="11" max="11" width="2.28515625" customWidth="1"/>
    <col min="12" max="12" width="1.140625" customWidth="1"/>
    <col min="13" max="13" width="2.28515625" customWidth="1"/>
    <col min="14" max="14" width="5.7109375" customWidth="1"/>
    <col min="15" max="15" width="6.42578125" customWidth="1"/>
    <col min="16" max="16" width="4" customWidth="1"/>
    <col min="17" max="17" width="1" customWidth="1"/>
    <col min="18" max="18" width="26" customWidth="1"/>
    <col min="19" max="19" width="7.140625" customWidth="1"/>
    <col min="20" max="20" width="3.42578125" customWidth="1"/>
    <col min="21" max="21" width="2.28515625" customWidth="1"/>
    <col min="22" max="22" width="3.85546875" customWidth="1"/>
    <col min="23" max="23" width="2.7109375" customWidth="1"/>
    <col min="24" max="24" width="13" customWidth="1"/>
    <col min="25" max="25" width="11.28515625" customWidth="1"/>
    <col min="26" max="26" width="5.7109375" customWidth="1"/>
    <col min="27" max="28" width="1.7109375" customWidth="1"/>
    <col min="29" max="30" width="1.140625" customWidth="1"/>
    <col min="31" max="31" width="2.28515625" customWidth="1"/>
    <col min="32" max="33" width="1.140625" customWidth="1"/>
    <col min="34" max="34" width="3.140625" customWidth="1"/>
    <col min="35" max="35" width="1.42578125" customWidth="1"/>
    <col min="36" max="36" width="3.42578125" customWidth="1"/>
    <col min="37" max="37" width="1.140625" customWidth="1"/>
    <col min="38" max="256" width="6.85546875" customWidth="1"/>
  </cols>
  <sheetData>
    <row r="1" spans="2:37" ht="12" customHeight="1" x14ac:dyDescent="0.2"/>
    <row r="2" spans="2:37" ht="6.75" customHeight="1" x14ac:dyDescent="0.2">
      <c r="G2" s="21" t="s">
        <v>0</v>
      </c>
      <c r="H2" s="21"/>
      <c r="I2" s="21"/>
      <c r="J2" s="21"/>
      <c r="K2" s="21"/>
      <c r="L2" s="21"/>
      <c r="M2" s="21"/>
      <c r="N2" s="21"/>
      <c r="O2" s="21"/>
      <c r="P2" s="21"/>
      <c r="Q2" s="21"/>
      <c r="R2" s="21"/>
      <c r="S2" s="21"/>
      <c r="T2" s="21"/>
      <c r="U2" s="21"/>
      <c r="V2" s="21"/>
    </row>
    <row r="3" spans="2:37" ht="13.5" customHeight="1" x14ac:dyDescent="0.2">
      <c r="G3" s="21"/>
      <c r="H3" s="21"/>
      <c r="I3" s="21"/>
      <c r="J3" s="21"/>
      <c r="K3" s="21"/>
      <c r="L3" s="21"/>
      <c r="M3" s="21"/>
      <c r="N3" s="21"/>
      <c r="O3" s="21"/>
      <c r="P3" s="21"/>
      <c r="Q3" s="21"/>
      <c r="R3" s="21"/>
      <c r="S3" s="21"/>
      <c r="T3" s="21"/>
      <c r="U3" s="21"/>
      <c r="V3" s="21"/>
      <c r="Z3" s="22" t="s">
        <v>1</v>
      </c>
      <c r="AA3" s="22"/>
      <c r="AB3" s="22"/>
      <c r="AC3" s="22"/>
      <c r="AE3" s="23">
        <v>1</v>
      </c>
      <c r="AF3" s="23"/>
      <c r="AH3" s="2" t="s">
        <v>2</v>
      </c>
      <c r="AJ3" s="1">
        <v>9</v>
      </c>
    </row>
    <row r="4" spans="2:37" ht="7.5" customHeight="1" x14ac:dyDescent="0.2">
      <c r="G4" s="21"/>
      <c r="H4" s="21"/>
      <c r="I4" s="21"/>
      <c r="J4" s="21"/>
      <c r="K4" s="21"/>
      <c r="L4" s="21"/>
      <c r="M4" s="21"/>
      <c r="N4" s="21"/>
      <c r="O4" s="21"/>
      <c r="P4" s="21"/>
      <c r="Q4" s="21"/>
      <c r="R4" s="21"/>
      <c r="S4" s="21"/>
      <c r="T4" s="21"/>
      <c r="U4" s="21"/>
      <c r="V4" s="21"/>
      <c r="Z4" s="22" t="s">
        <v>3</v>
      </c>
      <c r="AA4" s="22"/>
      <c r="AB4" s="22"/>
      <c r="AC4" s="22"/>
      <c r="AE4" s="24">
        <v>45049</v>
      </c>
      <c r="AF4" s="24"/>
      <c r="AG4" s="24"/>
      <c r="AH4" s="24"/>
      <c r="AI4" s="24"/>
      <c r="AJ4" s="24"/>
    </row>
    <row r="5" spans="2:37" ht="6" customHeight="1" x14ac:dyDescent="0.2">
      <c r="G5" s="21"/>
      <c r="H5" s="21"/>
      <c r="I5" s="21"/>
      <c r="J5" s="21"/>
      <c r="K5" s="21"/>
      <c r="L5" s="21"/>
      <c r="M5" s="21"/>
      <c r="N5" s="21"/>
      <c r="O5" s="21"/>
      <c r="P5" s="21"/>
      <c r="Q5" s="21"/>
      <c r="R5" s="21"/>
      <c r="S5" s="21"/>
      <c r="T5" s="21"/>
      <c r="U5" s="21"/>
      <c r="V5" s="21"/>
      <c r="Z5" s="22"/>
      <c r="AA5" s="22"/>
      <c r="AB5" s="22"/>
      <c r="AC5" s="22"/>
      <c r="AE5" s="24"/>
      <c r="AF5" s="24"/>
      <c r="AG5" s="24"/>
      <c r="AH5" s="24"/>
      <c r="AI5" s="24"/>
      <c r="AJ5" s="24"/>
    </row>
    <row r="6" spans="2:37" ht="7.5" customHeight="1" x14ac:dyDescent="0.2">
      <c r="G6" s="21"/>
      <c r="H6" s="21"/>
      <c r="I6" s="21"/>
      <c r="J6" s="21"/>
      <c r="K6" s="21"/>
      <c r="L6" s="21"/>
      <c r="M6" s="21"/>
      <c r="N6" s="21"/>
      <c r="O6" s="21"/>
      <c r="P6" s="21"/>
      <c r="Q6" s="21"/>
      <c r="R6" s="21"/>
      <c r="S6" s="21"/>
      <c r="T6" s="21"/>
      <c r="U6" s="21"/>
      <c r="V6" s="21"/>
      <c r="Z6" s="22" t="s">
        <v>4</v>
      </c>
      <c r="AA6" s="22"/>
      <c r="AB6" s="22"/>
      <c r="AC6" s="22"/>
      <c r="AE6" s="25">
        <v>0.43275462962962963</v>
      </c>
      <c r="AF6" s="25"/>
      <c r="AG6" s="25"/>
      <c r="AH6" s="25"/>
      <c r="AI6" s="25"/>
      <c r="AJ6" s="25"/>
    </row>
    <row r="7" spans="2:37" ht="6" customHeight="1" x14ac:dyDescent="0.2">
      <c r="G7" s="21"/>
      <c r="H7" s="21"/>
      <c r="I7" s="21"/>
      <c r="J7" s="21"/>
      <c r="K7" s="21"/>
      <c r="L7" s="21"/>
      <c r="M7" s="21"/>
      <c r="N7" s="21"/>
      <c r="O7" s="21"/>
      <c r="P7" s="21"/>
      <c r="Q7" s="21"/>
      <c r="R7" s="21"/>
      <c r="S7" s="21"/>
      <c r="T7" s="21"/>
      <c r="U7" s="21"/>
      <c r="V7" s="21"/>
      <c r="Z7" s="22"/>
      <c r="AA7" s="22"/>
      <c r="AB7" s="22"/>
      <c r="AC7" s="22"/>
      <c r="AE7" s="25"/>
      <c r="AF7" s="25"/>
      <c r="AG7" s="25"/>
      <c r="AH7" s="25"/>
      <c r="AI7" s="25"/>
      <c r="AJ7" s="25"/>
    </row>
    <row r="8" spans="2:37" ht="13.5" customHeight="1" x14ac:dyDescent="0.2">
      <c r="G8" s="21"/>
      <c r="H8" s="21"/>
      <c r="I8" s="21"/>
      <c r="J8" s="21"/>
      <c r="K8" s="21"/>
      <c r="L8" s="21"/>
      <c r="M8" s="21"/>
      <c r="N8" s="21"/>
      <c r="O8" s="21"/>
      <c r="P8" s="21"/>
      <c r="Q8" s="21"/>
      <c r="R8" s="21"/>
      <c r="S8" s="21"/>
      <c r="T8" s="21"/>
      <c r="U8" s="21"/>
      <c r="V8" s="21"/>
      <c r="Z8" s="22" t="s">
        <v>5</v>
      </c>
      <c r="AA8" s="22"/>
      <c r="AB8" s="22"/>
      <c r="AC8" s="22"/>
      <c r="AE8" s="26" t="s">
        <v>6</v>
      </c>
      <c r="AF8" s="26"/>
      <c r="AG8" s="26"/>
      <c r="AH8" s="26"/>
      <c r="AI8" s="26"/>
      <c r="AJ8" s="26"/>
    </row>
    <row r="9" spans="2:37" ht="6.75" customHeight="1" x14ac:dyDescent="0.2">
      <c r="G9" s="21"/>
      <c r="H9" s="21"/>
      <c r="I9" s="21"/>
      <c r="J9" s="21"/>
      <c r="K9" s="21"/>
      <c r="L9" s="21"/>
      <c r="M9" s="21"/>
      <c r="N9" s="21"/>
      <c r="O9" s="21"/>
      <c r="P9" s="21"/>
      <c r="Q9" s="21"/>
      <c r="R9" s="21"/>
      <c r="S9" s="21"/>
      <c r="T9" s="21"/>
      <c r="U9" s="21"/>
      <c r="V9" s="21"/>
    </row>
    <row r="10" spans="2:37" ht="6.75" customHeight="1" x14ac:dyDescent="0.2"/>
    <row r="11" spans="2:37" x14ac:dyDescent="0.2">
      <c r="B11" s="5" t="s">
        <v>7</v>
      </c>
      <c r="C11" s="5"/>
      <c r="D11" s="5"/>
      <c r="H11" s="20" t="s">
        <v>8</v>
      </c>
      <c r="I11" s="20"/>
      <c r="J11" s="20"/>
      <c r="K11" s="20"/>
      <c r="L11" s="20"/>
      <c r="M11" s="20"/>
      <c r="N11" s="20"/>
      <c r="O11" s="20"/>
    </row>
    <row r="12" spans="2:37" x14ac:dyDescent="0.2">
      <c r="B12" s="5" t="s">
        <v>9</v>
      </c>
      <c r="C12" s="5"/>
      <c r="D12" s="5"/>
      <c r="H12" s="20" t="s">
        <v>10</v>
      </c>
      <c r="I12" s="20"/>
      <c r="J12" s="20"/>
      <c r="K12" s="20"/>
      <c r="L12" s="20"/>
      <c r="M12" s="3" t="s">
        <v>11</v>
      </c>
      <c r="N12" s="20" t="s">
        <v>10</v>
      </c>
      <c r="O12" s="20"/>
      <c r="P12" s="20"/>
      <c r="Q12" s="20"/>
    </row>
    <row r="13" spans="2:37" ht="6.75" customHeight="1" x14ac:dyDescent="0.2"/>
    <row r="14" spans="2:37" ht="14.25" customHeight="1" x14ac:dyDescent="0.2">
      <c r="B14" s="13" t="s">
        <v>12</v>
      </c>
      <c r="C14" s="13"/>
      <c r="D14" s="13"/>
      <c r="J14" s="14" t="s">
        <v>13</v>
      </c>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2:37" ht="6" customHeight="1" x14ac:dyDescent="0.2"/>
    <row r="16" spans="2:37" x14ac:dyDescent="0.2">
      <c r="C16" s="5" t="s">
        <v>14</v>
      </c>
      <c r="D16" s="5"/>
      <c r="E16" s="5"/>
      <c r="F16" s="5"/>
      <c r="G16" s="5"/>
      <c r="H16" s="5"/>
      <c r="J16" s="15" t="s">
        <v>15</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row>
    <row r="17" spans="2:36" ht="6.75" customHeight="1" x14ac:dyDescent="0.2">
      <c r="B17" s="16" t="s">
        <v>16</v>
      </c>
      <c r="C17" s="16"/>
      <c r="D17" s="16"/>
      <c r="E17" s="16"/>
      <c r="AD17" s="16" t="s">
        <v>17</v>
      </c>
      <c r="AE17" s="16"/>
      <c r="AF17" s="16"/>
      <c r="AG17" s="16"/>
      <c r="AH17" s="16"/>
      <c r="AI17" s="16"/>
      <c r="AJ17" s="16"/>
    </row>
    <row r="18" spans="2:36" ht="6" customHeight="1" x14ac:dyDescent="0.2">
      <c r="B18" s="16"/>
      <c r="C18" s="16"/>
      <c r="D18" s="16"/>
      <c r="E18" s="16"/>
      <c r="H18" s="17" t="s">
        <v>18</v>
      </c>
      <c r="I18" s="17"/>
      <c r="J18" s="17"/>
      <c r="K18" s="17"/>
      <c r="L18" s="17"/>
      <c r="M18" s="17"/>
      <c r="N18" s="17"/>
      <c r="O18" s="17"/>
      <c r="P18" s="17"/>
      <c r="Q18" s="17"/>
      <c r="R18" s="17"/>
      <c r="U18" s="17" t="s">
        <v>19</v>
      </c>
      <c r="V18" s="17"/>
      <c r="W18" s="17"/>
      <c r="X18" s="17"/>
      <c r="Y18" s="17"/>
      <c r="Z18" s="17"/>
      <c r="AD18" s="16"/>
      <c r="AE18" s="16"/>
      <c r="AF18" s="16"/>
      <c r="AG18" s="16"/>
      <c r="AH18" s="16"/>
      <c r="AI18" s="16"/>
      <c r="AJ18" s="16"/>
    </row>
    <row r="19" spans="2:36" ht="7.5" customHeight="1" x14ac:dyDescent="0.2">
      <c r="B19" s="16"/>
      <c r="C19" s="16"/>
      <c r="D19" s="16"/>
      <c r="E19" s="16"/>
      <c r="H19" s="17"/>
      <c r="I19" s="17"/>
      <c r="J19" s="17"/>
      <c r="K19" s="17"/>
      <c r="L19" s="17"/>
      <c r="M19" s="17"/>
      <c r="N19" s="17"/>
      <c r="O19" s="17"/>
      <c r="P19" s="17"/>
      <c r="Q19" s="17"/>
      <c r="R19" s="17"/>
      <c r="U19" s="17"/>
      <c r="V19" s="17"/>
      <c r="W19" s="17"/>
      <c r="X19" s="17"/>
      <c r="Y19" s="17"/>
      <c r="Z19" s="17"/>
      <c r="AD19" s="16"/>
      <c r="AE19" s="16"/>
      <c r="AF19" s="16"/>
      <c r="AG19" s="16"/>
      <c r="AH19" s="16"/>
      <c r="AI19" s="16"/>
      <c r="AJ19" s="16"/>
    </row>
    <row r="20" spans="2:36" ht="6.75" customHeight="1" x14ac:dyDescent="0.2">
      <c r="B20" s="16"/>
      <c r="C20" s="16"/>
      <c r="D20" s="16"/>
      <c r="E20" s="16"/>
      <c r="AD20" s="16"/>
      <c r="AE20" s="16"/>
      <c r="AF20" s="16"/>
      <c r="AG20" s="16"/>
      <c r="AH20" s="16"/>
      <c r="AI20" s="16"/>
      <c r="AJ20" s="16"/>
    </row>
    <row r="21" spans="2:36" x14ac:dyDescent="0.2">
      <c r="F21" s="8" t="s">
        <v>20</v>
      </c>
      <c r="G21" s="8"/>
      <c r="H21" s="8"/>
      <c r="I21" s="8"/>
      <c r="J21" s="8"/>
      <c r="K21" s="8"/>
      <c r="L21" s="8"/>
      <c r="M21" s="8"/>
      <c r="N21" s="8"/>
      <c r="O21" s="8"/>
      <c r="P21" s="8"/>
      <c r="Q21" s="8"/>
      <c r="R21" s="8"/>
      <c r="S21" s="8"/>
      <c r="V21" s="4">
        <v>151</v>
      </c>
      <c r="X21" s="9" t="s">
        <v>21</v>
      </c>
      <c r="Y21" s="9"/>
      <c r="Z21" s="9"/>
      <c r="AA21" s="9"/>
      <c r="AF21" s="10" t="s">
        <v>22</v>
      </c>
      <c r="AG21" s="10"/>
      <c r="AH21" s="10"/>
      <c r="AI21" s="10"/>
      <c r="AJ21" s="10"/>
    </row>
    <row r="22" spans="2:36" ht="11.25" customHeight="1" x14ac:dyDescent="0.2">
      <c r="F22" s="8"/>
      <c r="G22" s="8"/>
      <c r="H22" s="8"/>
      <c r="I22" s="8"/>
      <c r="J22" s="8"/>
      <c r="K22" s="8"/>
      <c r="L22" s="8"/>
      <c r="M22" s="8"/>
      <c r="N22" s="8"/>
      <c r="O22" s="8"/>
      <c r="P22" s="8"/>
      <c r="Q22" s="8"/>
      <c r="R22" s="8"/>
      <c r="S22" s="8"/>
    </row>
    <row r="23" spans="2:36" ht="12" customHeight="1" x14ac:dyDescent="0.2">
      <c r="F23" s="8"/>
      <c r="G23" s="8"/>
      <c r="H23" s="8"/>
      <c r="I23" s="8"/>
      <c r="J23" s="8"/>
      <c r="K23" s="8"/>
      <c r="L23" s="8"/>
      <c r="M23" s="8"/>
      <c r="N23" s="8"/>
      <c r="O23" s="8"/>
      <c r="P23" s="8"/>
      <c r="Q23" s="8"/>
      <c r="R23" s="8"/>
      <c r="S23" s="8"/>
    </row>
    <row r="24" spans="2:36" ht="12" customHeight="1" x14ac:dyDescent="0.2">
      <c r="F24" s="8"/>
      <c r="G24" s="8"/>
      <c r="H24" s="8"/>
      <c r="I24" s="8"/>
      <c r="J24" s="8"/>
      <c r="K24" s="8"/>
      <c r="L24" s="8"/>
      <c r="M24" s="8"/>
      <c r="N24" s="8"/>
      <c r="O24" s="8"/>
      <c r="P24" s="8"/>
      <c r="Q24" s="8"/>
      <c r="R24" s="8"/>
      <c r="S24" s="8"/>
    </row>
    <row r="25" spans="2:36" x14ac:dyDescent="0.2">
      <c r="F25" s="11" t="s">
        <v>23</v>
      </c>
      <c r="G25" s="11"/>
      <c r="H25" s="11"/>
      <c r="I25" s="11"/>
      <c r="J25" s="11"/>
      <c r="L25" s="12" t="s">
        <v>24</v>
      </c>
      <c r="M25" s="12"/>
      <c r="N25" s="12"/>
      <c r="O25" s="12"/>
      <c r="P25" s="12"/>
      <c r="Q25" s="12"/>
      <c r="R25" s="12"/>
      <c r="S25" s="12"/>
      <c r="T25" s="12"/>
    </row>
    <row r="26" spans="2:36" x14ac:dyDescent="0.2">
      <c r="V26" s="4">
        <v>151</v>
      </c>
      <c r="X26" s="9" t="s">
        <v>21</v>
      </c>
      <c r="Y26" s="9"/>
      <c r="Z26" s="9"/>
      <c r="AA26" s="9"/>
    </row>
    <row r="27" spans="2:36" ht="11.25" customHeight="1" x14ac:dyDescent="0.2"/>
    <row r="28" spans="2:36" x14ac:dyDescent="0.2">
      <c r="F28" s="8" t="s">
        <v>25</v>
      </c>
      <c r="G28" s="8"/>
      <c r="H28" s="8"/>
      <c r="I28" s="8"/>
      <c r="J28" s="8"/>
      <c r="K28" s="8"/>
      <c r="L28" s="8"/>
      <c r="M28" s="8"/>
      <c r="N28" s="8"/>
      <c r="O28" s="8"/>
      <c r="P28" s="8"/>
      <c r="Q28" s="8"/>
      <c r="R28" s="8"/>
      <c r="S28" s="8"/>
      <c r="V28" s="4">
        <v>151</v>
      </c>
      <c r="X28" s="9" t="s">
        <v>21</v>
      </c>
      <c r="Y28" s="9"/>
      <c r="Z28" s="9"/>
      <c r="AA28" s="9"/>
      <c r="AF28" s="10" t="s">
        <v>26</v>
      </c>
      <c r="AG28" s="10"/>
      <c r="AH28" s="10"/>
      <c r="AI28" s="10"/>
      <c r="AJ28" s="10"/>
    </row>
    <row r="29" spans="2:36" ht="11.25" customHeight="1" x14ac:dyDescent="0.2">
      <c r="F29" s="8"/>
      <c r="G29" s="8"/>
      <c r="H29" s="8"/>
      <c r="I29" s="8"/>
      <c r="J29" s="8"/>
      <c r="K29" s="8"/>
      <c r="L29" s="8"/>
      <c r="M29" s="8"/>
      <c r="N29" s="8"/>
      <c r="O29" s="8"/>
      <c r="P29" s="8"/>
      <c r="Q29" s="8"/>
      <c r="R29" s="8"/>
      <c r="S29" s="8"/>
    </row>
    <row r="30" spans="2:36" x14ac:dyDescent="0.2">
      <c r="F30" s="11" t="s">
        <v>27</v>
      </c>
      <c r="G30" s="11"/>
      <c r="H30" s="11"/>
      <c r="I30" s="11"/>
      <c r="J30" s="11"/>
      <c r="L30" s="12" t="s">
        <v>28</v>
      </c>
      <c r="M30" s="12"/>
      <c r="N30" s="12"/>
      <c r="O30" s="12"/>
      <c r="P30" s="12"/>
      <c r="Q30" s="12"/>
      <c r="R30" s="12"/>
      <c r="S30" s="12"/>
      <c r="T30" s="12"/>
    </row>
    <row r="31" spans="2:36" x14ac:dyDescent="0.2">
      <c r="V31" s="4">
        <v>151</v>
      </c>
      <c r="X31" s="9" t="s">
        <v>21</v>
      </c>
      <c r="Y31" s="9"/>
      <c r="Z31" s="9"/>
      <c r="AA31" s="9"/>
    </row>
    <row r="32" spans="2:36" ht="11.25" customHeight="1" x14ac:dyDescent="0.2"/>
    <row r="33" spans="2:37" x14ac:dyDescent="0.2">
      <c r="F33" s="8" t="s">
        <v>25</v>
      </c>
      <c r="G33" s="8"/>
      <c r="H33" s="8"/>
      <c r="I33" s="8"/>
      <c r="J33" s="8"/>
      <c r="K33" s="8"/>
      <c r="L33" s="8"/>
      <c r="M33" s="8"/>
      <c r="N33" s="8"/>
      <c r="O33" s="8"/>
      <c r="P33" s="8"/>
      <c r="Q33" s="8"/>
      <c r="R33" s="8"/>
      <c r="S33" s="8"/>
      <c r="V33" s="4">
        <v>151</v>
      </c>
      <c r="X33" s="9" t="s">
        <v>21</v>
      </c>
      <c r="Y33" s="9"/>
      <c r="Z33" s="9"/>
      <c r="AA33" s="9"/>
      <c r="AF33" s="10" t="s">
        <v>29</v>
      </c>
      <c r="AG33" s="10"/>
      <c r="AH33" s="10"/>
      <c r="AI33" s="10"/>
      <c r="AJ33" s="10"/>
    </row>
    <row r="34" spans="2:37" ht="11.25" customHeight="1" x14ac:dyDescent="0.2">
      <c r="F34" s="8"/>
      <c r="G34" s="8"/>
      <c r="H34" s="8"/>
      <c r="I34" s="8"/>
      <c r="J34" s="8"/>
      <c r="K34" s="8"/>
      <c r="L34" s="8"/>
      <c r="M34" s="8"/>
      <c r="N34" s="8"/>
      <c r="O34" s="8"/>
      <c r="P34" s="8"/>
      <c r="Q34" s="8"/>
      <c r="R34" s="8"/>
      <c r="S34" s="8"/>
    </row>
    <row r="35" spans="2:37" x14ac:dyDescent="0.2">
      <c r="F35" s="11" t="s">
        <v>27</v>
      </c>
      <c r="G35" s="11"/>
      <c r="H35" s="11"/>
      <c r="I35" s="11"/>
      <c r="J35" s="11"/>
      <c r="L35" s="12" t="s">
        <v>28</v>
      </c>
      <c r="M35" s="12"/>
      <c r="N35" s="12"/>
      <c r="O35" s="12"/>
      <c r="P35" s="12"/>
      <c r="Q35" s="12"/>
      <c r="R35" s="12"/>
      <c r="S35" s="12"/>
      <c r="T35" s="12"/>
    </row>
    <row r="36" spans="2:37" x14ac:dyDescent="0.2">
      <c r="V36" s="4">
        <v>151</v>
      </c>
      <c r="X36" s="9" t="s">
        <v>21</v>
      </c>
      <c r="Y36" s="9"/>
      <c r="Z36" s="9"/>
      <c r="AA36" s="9"/>
    </row>
    <row r="37" spans="2:37" ht="11.25" customHeight="1" x14ac:dyDescent="0.2"/>
    <row r="38" spans="2:37" ht="11.25" customHeight="1" x14ac:dyDescent="0.2"/>
    <row r="39" spans="2:37" x14ac:dyDescent="0.2">
      <c r="D39" s="5" t="s">
        <v>30</v>
      </c>
      <c r="E39" s="5"/>
      <c r="F39" s="5"/>
      <c r="G39" s="5"/>
      <c r="H39" s="5"/>
      <c r="I39" s="5"/>
      <c r="J39" s="5"/>
      <c r="K39" s="5"/>
      <c r="L39" s="5"/>
      <c r="M39" s="5"/>
      <c r="N39" s="5"/>
      <c r="AC39" s="6">
        <v>22014.32</v>
      </c>
      <c r="AD39" s="6"/>
      <c r="AE39" s="6"/>
      <c r="AF39" s="6"/>
      <c r="AG39" s="6"/>
      <c r="AH39" s="6"/>
      <c r="AI39" s="6"/>
      <c r="AJ39" s="6"/>
      <c r="AK39" s="6"/>
    </row>
    <row r="40" spans="2:37" ht="21" customHeight="1" x14ac:dyDescent="0.2"/>
    <row r="41" spans="2:37" ht="30" customHeight="1" x14ac:dyDescent="0.2"/>
    <row r="42" spans="2:37" ht="6" customHeight="1" x14ac:dyDescent="0.2"/>
    <row r="43" spans="2:37" x14ac:dyDescent="0.2">
      <c r="C43" s="5" t="s">
        <v>14</v>
      </c>
      <c r="D43" s="5"/>
      <c r="E43" s="5"/>
      <c r="F43" s="5"/>
      <c r="G43" s="5"/>
      <c r="H43" s="5"/>
      <c r="J43" s="15" t="s">
        <v>31</v>
      </c>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row>
    <row r="44" spans="2:37" ht="6.75" customHeight="1" x14ac:dyDescent="0.2">
      <c r="B44" s="16" t="s">
        <v>32</v>
      </c>
      <c r="C44" s="16"/>
      <c r="D44" s="16"/>
      <c r="E44" s="16"/>
      <c r="AD44" s="16" t="s">
        <v>17</v>
      </c>
      <c r="AE44" s="16"/>
      <c r="AF44" s="16"/>
      <c r="AG44" s="16"/>
      <c r="AH44" s="16"/>
      <c r="AI44" s="16"/>
      <c r="AJ44" s="16"/>
    </row>
    <row r="45" spans="2:37" ht="6" customHeight="1" x14ac:dyDescent="0.2">
      <c r="B45" s="16"/>
      <c r="C45" s="16"/>
      <c r="D45" s="16"/>
      <c r="E45" s="16"/>
      <c r="H45" s="17" t="s">
        <v>18</v>
      </c>
      <c r="I45" s="17"/>
      <c r="J45" s="17"/>
      <c r="K45" s="17"/>
      <c r="L45" s="17"/>
      <c r="M45" s="17"/>
      <c r="N45" s="17"/>
      <c r="O45" s="17"/>
      <c r="P45" s="17"/>
      <c r="Q45" s="17"/>
      <c r="R45" s="17"/>
      <c r="U45" s="17" t="s">
        <v>19</v>
      </c>
      <c r="V45" s="17"/>
      <c r="W45" s="17"/>
      <c r="X45" s="17"/>
      <c r="Y45" s="17"/>
      <c r="Z45" s="17"/>
      <c r="AD45" s="16"/>
      <c r="AE45" s="16"/>
      <c r="AF45" s="16"/>
      <c r="AG45" s="16"/>
      <c r="AH45" s="16"/>
      <c r="AI45" s="16"/>
      <c r="AJ45" s="16"/>
    </row>
    <row r="46" spans="2:37" ht="7.5" customHeight="1" x14ac:dyDescent="0.2">
      <c r="B46" s="16"/>
      <c r="C46" s="16"/>
      <c r="D46" s="16"/>
      <c r="E46" s="16"/>
      <c r="H46" s="17"/>
      <c r="I46" s="17"/>
      <c r="J46" s="17"/>
      <c r="K46" s="17"/>
      <c r="L46" s="17"/>
      <c r="M46" s="17"/>
      <c r="N46" s="17"/>
      <c r="O46" s="17"/>
      <c r="P46" s="17"/>
      <c r="Q46" s="17"/>
      <c r="R46" s="17"/>
      <c r="U46" s="17"/>
      <c r="V46" s="17"/>
      <c r="W46" s="17"/>
      <c r="X46" s="17"/>
      <c r="Y46" s="17"/>
      <c r="Z46" s="17"/>
      <c r="AD46" s="16"/>
      <c r="AE46" s="16"/>
      <c r="AF46" s="16"/>
      <c r="AG46" s="16"/>
      <c r="AH46" s="16"/>
      <c r="AI46" s="16"/>
      <c r="AJ46" s="16"/>
    </row>
    <row r="47" spans="2:37" ht="6.75" customHeight="1" x14ac:dyDescent="0.2">
      <c r="B47" s="16"/>
      <c r="C47" s="16"/>
      <c r="D47" s="16"/>
      <c r="E47" s="16"/>
      <c r="AD47" s="16"/>
      <c r="AE47" s="16"/>
      <c r="AF47" s="16"/>
      <c r="AG47" s="16"/>
      <c r="AH47" s="16"/>
      <c r="AI47" s="16"/>
      <c r="AJ47" s="16"/>
    </row>
    <row r="48" spans="2:37" x14ac:dyDescent="0.2">
      <c r="B48" s="19" t="s">
        <v>33</v>
      </c>
      <c r="C48" s="19"/>
      <c r="D48" s="19"/>
      <c r="F48" s="8" t="s">
        <v>34</v>
      </c>
      <c r="G48" s="8"/>
      <c r="H48" s="8"/>
      <c r="I48" s="8"/>
      <c r="J48" s="8"/>
      <c r="K48" s="8"/>
      <c r="L48" s="8"/>
      <c r="M48" s="8"/>
      <c r="N48" s="8"/>
      <c r="O48" s="8"/>
      <c r="P48" s="8"/>
      <c r="Q48" s="8"/>
      <c r="R48" s="8"/>
      <c r="S48" s="8"/>
      <c r="V48" s="4">
        <v>326</v>
      </c>
      <c r="X48" s="9" t="s">
        <v>35</v>
      </c>
      <c r="Y48" s="9"/>
      <c r="Z48" s="9"/>
      <c r="AA48" s="9"/>
      <c r="AF48" s="10" t="s">
        <v>36</v>
      </c>
      <c r="AG48" s="10"/>
      <c r="AH48" s="10"/>
      <c r="AI48" s="10"/>
      <c r="AJ48" s="10"/>
    </row>
    <row r="49" spans="2:37" ht="11.25" customHeight="1" x14ac:dyDescent="0.2">
      <c r="F49" s="8"/>
      <c r="G49" s="8"/>
      <c r="H49" s="8"/>
      <c r="I49" s="8"/>
      <c r="J49" s="8"/>
      <c r="K49" s="8"/>
      <c r="L49" s="8"/>
      <c r="M49" s="8"/>
      <c r="N49" s="8"/>
      <c r="O49" s="8"/>
      <c r="P49" s="8"/>
      <c r="Q49" s="8"/>
      <c r="R49" s="8"/>
      <c r="S49" s="8"/>
    </row>
    <row r="50" spans="2:37" ht="12" customHeight="1" x14ac:dyDescent="0.2">
      <c r="F50" s="8"/>
      <c r="G50" s="8"/>
      <c r="H50" s="8"/>
      <c r="I50" s="8"/>
      <c r="J50" s="8"/>
      <c r="K50" s="8"/>
      <c r="L50" s="8"/>
      <c r="M50" s="8"/>
      <c r="N50" s="8"/>
      <c r="O50" s="8"/>
      <c r="P50" s="8"/>
      <c r="Q50" s="8"/>
      <c r="R50" s="8"/>
      <c r="S50" s="8"/>
    </row>
    <row r="51" spans="2:37" ht="12" customHeight="1" x14ac:dyDescent="0.2">
      <c r="F51" s="8"/>
      <c r="G51" s="8"/>
      <c r="H51" s="8"/>
      <c r="I51" s="8"/>
      <c r="J51" s="8"/>
      <c r="K51" s="8"/>
      <c r="L51" s="8"/>
      <c r="M51" s="8"/>
      <c r="N51" s="8"/>
      <c r="O51" s="8"/>
      <c r="P51" s="8"/>
      <c r="Q51" s="8"/>
      <c r="R51" s="8"/>
      <c r="S51" s="8"/>
    </row>
    <row r="52" spans="2:37" x14ac:dyDescent="0.2">
      <c r="F52" s="11" t="s">
        <v>37</v>
      </c>
      <c r="G52" s="11"/>
      <c r="H52" s="11"/>
      <c r="I52" s="11"/>
      <c r="J52" s="11"/>
      <c r="L52" s="12" t="s">
        <v>38</v>
      </c>
      <c r="M52" s="12"/>
      <c r="N52" s="12"/>
      <c r="O52" s="12"/>
      <c r="P52" s="12"/>
      <c r="Q52" s="12"/>
      <c r="R52" s="12"/>
      <c r="S52" s="12"/>
      <c r="T52" s="12"/>
    </row>
    <row r="53" spans="2:37" x14ac:dyDescent="0.2">
      <c r="B53" s="19" t="s">
        <v>39</v>
      </c>
      <c r="C53" s="19"/>
      <c r="D53" s="19"/>
      <c r="F53" s="8" t="s">
        <v>40</v>
      </c>
      <c r="G53" s="8"/>
      <c r="H53" s="8"/>
      <c r="I53" s="8"/>
      <c r="J53" s="8"/>
      <c r="K53" s="8"/>
      <c r="L53" s="8"/>
      <c r="M53" s="8"/>
      <c r="N53" s="8"/>
      <c r="O53" s="8"/>
      <c r="P53" s="8"/>
      <c r="Q53" s="8"/>
      <c r="R53" s="8"/>
      <c r="S53" s="8"/>
      <c r="V53" s="4">
        <v>211</v>
      </c>
      <c r="X53" s="9" t="s">
        <v>41</v>
      </c>
      <c r="Y53" s="9"/>
      <c r="Z53" s="9"/>
      <c r="AA53" s="9"/>
      <c r="AF53" s="10" t="s">
        <v>42</v>
      </c>
      <c r="AG53" s="10"/>
      <c r="AH53" s="10"/>
      <c r="AI53" s="10"/>
      <c r="AJ53" s="10"/>
    </row>
    <row r="54" spans="2:37" ht="11.25" customHeight="1" x14ac:dyDescent="0.2">
      <c r="F54" s="8"/>
      <c r="G54" s="8"/>
      <c r="H54" s="8"/>
      <c r="I54" s="8"/>
      <c r="J54" s="8"/>
      <c r="K54" s="8"/>
      <c r="L54" s="8"/>
      <c r="M54" s="8"/>
      <c r="N54" s="8"/>
      <c r="O54" s="8"/>
      <c r="P54" s="8"/>
      <c r="Q54" s="8"/>
      <c r="R54" s="8"/>
      <c r="S54" s="8"/>
    </row>
    <row r="55" spans="2:37" ht="12" customHeight="1" x14ac:dyDescent="0.2">
      <c r="F55" s="8"/>
      <c r="G55" s="8"/>
      <c r="H55" s="8"/>
      <c r="I55" s="8"/>
      <c r="J55" s="8"/>
      <c r="K55" s="8"/>
      <c r="L55" s="8"/>
      <c r="M55" s="8"/>
      <c r="N55" s="8"/>
      <c r="O55" s="8"/>
      <c r="P55" s="8"/>
      <c r="Q55" s="8"/>
      <c r="R55" s="8"/>
      <c r="S55" s="8"/>
    </row>
    <row r="56" spans="2:37" x14ac:dyDescent="0.2">
      <c r="F56" s="11" t="s">
        <v>43</v>
      </c>
      <c r="G56" s="11"/>
      <c r="H56" s="11"/>
      <c r="I56" s="11"/>
      <c r="J56" s="11"/>
      <c r="L56" s="12" t="s">
        <v>44</v>
      </c>
      <c r="M56" s="12"/>
      <c r="N56" s="12"/>
      <c r="O56" s="12"/>
      <c r="P56" s="12"/>
      <c r="Q56" s="12"/>
      <c r="R56" s="12"/>
      <c r="S56" s="12"/>
      <c r="T56" s="12"/>
    </row>
    <row r="57" spans="2:37" ht="14.25" customHeight="1" x14ac:dyDescent="0.2">
      <c r="B57" s="13" t="s">
        <v>12</v>
      </c>
      <c r="C57" s="13"/>
      <c r="D57" s="13"/>
      <c r="J57" s="14" t="s">
        <v>13</v>
      </c>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row>
    <row r="58" spans="2:37" ht="6" customHeight="1" x14ac:dyDescent="0.2"/>
    <row r="59" spans="2:37" x14ac:dyDescent="0.2">
      <c r="C59" s="5" t="s">
        <v>14</v>
      </c>
      <c r="D59" s="5"/>
      <c r="E59" s="5"/>
      <c r="F59" s="5"/>
      <c r="G59" s="5"/>
      <c r="H59" s="5"/>
      <c r="J59" s="15" t="s">
        <v>31</v>
      </c>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row>
    <row r="60" spans="2:37" ht="6.75" customHeight="1" x14ac:dyDescent="0.2">
      <c r="B60" s="16" t="s">
        <v>32</v>
      </c>
      <c r="C60" s="16"/>
      <c r="D60" s="16"/>
      <c r="E60" s="16"/>
      <c r="AD60" s="16" t="s">
        <v>17</v>
      </c>
      <c r="AE60" s="16"/>
      <c r="AF60" s="16"/>
      <c r="AG60" s="16"/>
      <c r="AH60" s="16"/>
      <c r="AI60" s="16"/>
      <c r="AJ60" s="16"/>
    </row>
    <row r="61" spans="2:37" ht="6" customHeight="1" x14ac:dyDescent="0.2">
      <c r="B61" s="16"/>
      <c r="C61" s="16"/>
      <c r="D61" s="16"/>
      <c r="E61" s="16"/>
      <c r="H61" s="17" t="s">
        <v>18</v>
      </c>
      <c r="I61" s="17"/>
      <c r="J61" s="17"/>
      <c r="K61" s="17"/>
      <c r="L61" s="17"/>
      <c r="M61" s="17"/>
      <c r="N61" s="17"/>
      <c r="O61" s="17"/>
      <c r="P61" s="17"/>
      <c r="Q61" s="17"/>
      <c r="R61" s="17"/>
      <c r="U61" s="17" t="s">
        <v>19</v>
      </c>
      <c r="V61" s="17"/>
      <c r="W61" s="17"/>
      <c r="X61" s="17"/>
      <c r="Y61" s="17"/>
      <c r="Z61" s="17"/>
      <c r="AD61" s="16"/>
      <c r="AE61" s="16"/>
      <c r="AF61" s="16"/>
      <c r="AG61" s="16"/>
      <c r="AH61" s="16"/>
      <c r="AI61" s="16"/>
      <c r="AJ61" s="16"/>
    </row>
    <row r="62" spans="2:37" ht="7.5" customHeight="1" x14ac:dyDescent="0.2">
      <c r="B62" s="16"/>
      <c r="C62" s="16"/>
      <c r="D62" s="16"/>
      <c r="E62" s="16"/>
      <c r="H62" s="17"/>
      <c r="I62" s="17"/>
      <c r="J62" s="17"/>
      <c r="K62" s="17"/>
      <c r="L62" s="17"/>
      <c r="M62" s="17"/>
      <c r="N62" s="17"/>
      <c r="O62" s="17"/>
      <c r="P62" s="17"/>
      <c r="Q62" s="17"/>
      <c r="R62" s="17"/>
      <c r="U62" s="17"/>
      <c r="V62" s="17"/>
      <c r="W62" s="17"/>
      <c r="X62" s="17"/>
      <c r="Y62" s="17"/>
      <c r="Z62" s="17"/>
      <c r="AD62" s="16"/>
      <c r="AE62" s="16"/>
      <c r="AF62" s="16"/>
      <c r="AG62" s="16"/>
      <c r="AH62" s="16"/>
      <c r="AI62" s="16"/>
      <c r="AJ62" s="16"/>
    </row>
    <row r="63" spans="2:37" ht="6.75" customHeight="1" x14ac:dyDescent="0.2">
      <c r="B63" s="16"/>
      <c r="C63" s="16"/>
      <c r="D63" s="16"/>
      <c r="E63" s="16"/>
      <c r="AD63" s="16"/>
      <c r="AE63" s="16"/>
      <c r="AF63" s="16"/>
      <c r="AG63" s="16"/>
      <c r="AH63" s="16"/>
      <c r="AI63" s="16"/>
      <c r="AJ63" s="16"/>
    </row>
    <row r="64" spans="2:37" x14ac:dyDescent="0.2">
      <c r="B64" s="19" t="s">
        <v>45</v>
      </c>
      <c r="C64" s="19"/>
      <c r="D64" s="19"/>
      <c r="F64" s="8" t="s">
        <v>46</v>
      </c>
      <c r="G64" s="8"/>
      <c r="H64" s="8"/>
      <c r="I64" s="8"/>
      <c r="J64" s="8"/>
      <c r="K64" s="8"/>
      <c r="L64" s="8"/>
      <c r="M64" s="8"/>
      <c r="N64" s="8"/>
      <c r="O64" s="8"/>
      <c r="P64" s="8"/>
      <c r="Q64" s="8"/>
      <c r="R64" s="8"/>
      <c r="S64" s="8"/>
      <c r="V64" s="4">
        <v>165</v>
      </c>
      <c r="X64" s="18" t="s">
        <v>47</v>
      </c>
      <c r="Y64" s="18"/>
      <c r="Z64" s="18"/>
      <c r="AA64" s="18"/>
      <c r="AF64" s="10" t="s">
        <v>48</v>
      </c>
      <c r="AG64" s="10"/>
      <c r="AH64" s="10"/>
      <c r="AI64" s="10"/>
      <c r="AJ64" s="10"/>
    </row>
    <row r="65" spans="2:36" ht="11.25" customHeight="1" x14ac:dyDescent="0.2">
      <c r="F65" s="8"/>
      <c r="G65" s="8"/>
      <c r="H65" s="8"/>
      <c r="I65" s="8"/>
      <c r="J65" s="8"/>
      <c r="K65" s="8"/>
      <c r="L65" s="8"/>
      <c r="M65" s="8"/>
      <c r="N65" s="8"/>
      <c r="O65" s="8"/>
      <c r="P65" s="8"/>
      <c r="Q65" s="8"/>
      <c r="R65" s="8"/>
      <c r="S65" s="8"/>
      <c r="X65" s="18"/>
      <c r="Y65" s="18"/>
      <c r="Z65" s="18"/>
      <c r="AA65" s="18"/>
    </row>
    <row r="66" spans="2:36" ht="12" customHeight="1" x14ac:dyDescent="0.2">
      <c r="F66" s="8"/>
      <c r="G66" s="8"/>
      <c r="H66" s="8"/>
      <c r="I66" s="8"/>
      <c r="J66" s="8"/>
      <c r="K66" s="8"/>
      <c r="L66" s="8"/>
      <c r="M66" s="8"/>
      <c r="N66" s="8"/>
      <c r="O66" s="8"/>
      <c r="P66" s="8"/>
      <c r="Q66" s="8"/>
      <c r="R66" s="8"/>
      <c r="S66" s="8"/>
    </row>
    <row r="67" spans="2:36" x14ac:dyDescent="0.2">
      <c r="F67" s="11" t="s">
        <v>49</v>
      </c>
      <c r="G67" s="11"/>
      <c r="H67" s="11"/>
      <c r="I67" s="11"/>
      <c r="J67" s="11"/>
      <c r="L67" s="12" t="s">
        <v>50</v>
      </c>
      <c r="M67" s="12"/>
      <c r="N67" s="12"/>
      <c r="O67" s="12"/>
      <c r="P67" s="12"/>
      <c r="Q67" s="12"/>
      <c r="R67" s="12"/>
      <c r="S67" s="12"/>
      <c r="T67" s="12"/>
    </row>
    <row r="68" spans="2:36" x14ac:dyDescent="0.2">
      <c r="B68" s="19" t="s">
        <v>51</v>
      </c>
      <c r="C68" s="19"/>
      <c r="D68" s="19"/>
      <c r="F68" s="8" t="s">
        <v>52</v>
      </c>
      <c r="G68" s="8"/>
      <c r="H68" s="8"/>
      <c r="I68" s="8"/>
      <c r="J68" s="8"/>
      <c r="K68" s="8"/>
      <c r="L68" s="8"/>
      <c r="M68" s="8"/>
      <c r="N68" s="8"/>
      <c r="O68" s="8"/>
      <c r="P68" s="8"/>
      <c r="Q68" s="8"/>
      <c r="R68" s="8"/>
      <c r="S68" s="8"/>
      <c r="V68" s="4">
        <v>165</v>
      </c>
      <c r="X68" s="18" t="s">
        <v>47</v>
      </c>
      <c r="Y68" s="18"/>
      <c r="Z68" s="18"/>
      <c r="AA68" s="18"/>
      <c r="AF68" s="10" t="s">
        <v>53</v>
      </c>
      <c r="AG68" s="10"/>
      <c r="AH68" s="10"/>
      <c r="AI68" s="10"/>
      <c r="AJ68" s="10"/>
    </row>
    <row r="69" spans="2:36" ht="11.25" customHeight="1" x14ac:dyDescent="0.2">
      <c r="F69" s="8"/>
      <c r="G69" s="8"/>
      <c r="H69" s="8"/>
      <c r="I69" s="8"/>
      <c r="J69" s="8"/>
      <c r="K69" s="8"/>
      <c r="L69" s="8"/>
      <c r="M69" s="8"/>
      <c r="N69" s="8"/>
      <c r="O69" s="8"/>
      <c r="P69" s="8"/>
      <c r="Q69" s="8"/>
      <c r="R69" s="8"/>
      <c r="S69" s="8"/>
      <c r="X69" s="18"/>
      <c r="Y69" s="18"/>
      <c r="Z69" s="18"/>
      <c r="AA69" s="18"/>
    </row>
    <row r="70" spans="2:36" ht="12" customHeight="1" x14ac:dyDescent="0.2">
      <c r="F70" s="8"/>
      <c r="G70" s="8"/>
      <c r="H70" s="8"/>
      <c r="I70" s="8"/>
      <c r="J70" s="8"/>
      <c r="K70" s="8"/>
      <c r="L70" s="8"/>
      <c r="M70" s="8"/>
      <c r="N70" s="8"/>
      <c r="O70" s="8"/>
      <c r="P70" s="8"/>
      <c r="Q70" s="8"/>
      <c r="R70" s="8"/>
      <c r="S70" s="8"/>
    </row>
    <row r="71" spans="2:36" x14ac:dyDescent="0.2">
      <c r="F71" s="11" t="s">
        <v>54</v>
      </c>
      <c r="G71" s="11"/>
      <c r="H71" s="11"/>
      <c r="I71" s="11"/>
      <c r="J71" s="11"/>
      <c r="L71" s="12" t="s">
        <v>55</v>
      </c>
      <c r="M71" s="12"/>
      <c r="N71" s="12"/>
      <c r="O71" s="12"/>
      <c r="P71" s="12"/>
      <c r="Q71" s="12"/>
      <c r="R71" s="12"/>
      <c r="S71" s="12"/>
      <c r="T71" s="12"/>
    </row>
    <row r="72" spans="2:36" x14ac:dyDescent="0.2">
      <c r="B72" s="19" t="s">
        <v>56</v>
      </c>
      <c r="C72" s="19"/>
      <c r="D72" s="19"/>
      <c r="F72" s="8" t="s">
        <v>57</v>
      </c>
      <c r="G72" s="8"/>
      <c r="H72" s="8"/>
      <c r="I72" s="8"/>
      <c r="J72" s="8"/>
      <c r="K72" s="8"/>
      <c r="L72" s="8"/>
      <c r="M72" s="8"/>
      <c r="N72" s="8"/>
      <c r="O72" s="8"/>
      <c r="P72" s="8"/>
      <c r="Q72" s="8"/>
      <c r="R72" s="8"/>
      <c r="S72" s="8"/>
      <c r="V72" s="4">
        <v>241</v>
      </c>
      <c r="X72" s="9" t="s">
        <v>58</v>
      </c>
      <c r="Y72" s="9"/>
      <c r="Z72" s="9"/>
      <c r="AA72" s="9"/>
      <c r="AF72" s="10" t="s">
        <v>59</v>
      </c>
      <c r="AG72" s="10"/>
      <c r="AH72" s="10"/>
      <c r="AI72" s="10"/>
      <c r="AJ72" s="10"/>
    </row>
    <row r="73" spans="2:36" ht="11.25" customHeight="1" x14ac:dyDescent="0.2">
      <c r="F73" s="8"/>
      <c r="G73" s="8"/>
      <c r="H73" s="8"/>
      <c r="I73" s="8"/>
      <c r="J73" s="8"/>
      <c r="K73" s="8"/>
      <c r="L73" s="8"/>
      <c r="M73" s="8"/>
      <c r="N73" s="8"/>
      <c r="O73" s="8"/>
      <c r="P73" s="8"/>
      <c r="Q73" s="8"/>
      <c r="R73" s="8"/>
      <c r="S73" s="8"/>
    </row>
    <row r="74" spans="2:36" ht="12" customHeight="1" x14ac:dyDescent="0.2">
      <c r="F74" s="8"/>
      <c r="G74" s="8"/>
      <c r="H74" s="8"/>
      <c r="I74" s="8"/>
      <c r="J74" s="8"/>
      <c r="K74" s="8"/>
      <c r="L74" s="8"/>
      <c r="M74" s="8"/>
      <c r="N74" s="8"/>
      <c r="O74" s="8"/>
      <c r="P74" s="8"/>
      <c r="Q74" s="8"/>
      <c r="R74" s="8"/>
      <c r="S74" s="8"/>
    </row>
    <row r="75" spans="2:36" ht="12" customHeight="1" x14ac:dyDescent="0.2">
      <c r="F75" s="8"/>
      <c r="G75" s="8"/>
      <c r="H75" s="8"/>
      <c r="I75" s="8"/>
      <c r="J75" s="8"/>
      <c r="K75" s="8"/>
      <c r="L75" s="8"/>
      <c r="M75" s="8"/>
      <c r="N75" s="8"/>
      <c r="O75" s="8"/>
      <c r="P75" s="8"/>
      <c r="Q75" s="8"/>
      <c r="R75" s="8"/>
      <c r="S75" s="8"/>
    </row>
    <row r="76" spans="2:36" x14ac:dyDescent="0.2">
      <c r="F76" s="11" t="s">
        <v>60</v>
      </c>
      <c r="G76" s="11"/>
      <c r="H76" s="11"/>
      <c r="I76" s="11"/>
      <c r="J76" s="11"/>
      <c r="L76" s="12" t="s">
        <v>61</v>
      </c>
      <c r="M76" s="12"/>
      <c r="N76" s="12"/>
      <c r="O76" s="12"/>
      <c r="P76" s="12"/>
      <c r="Q76" s="12"/>
      <c r="R76" s="12"/>
      <c r="S76" s="12"/>
      <c r="T76" s="12"/>
    </row>
    <row r="77" spans="2:36" x14ac:dyDescent="0.2">
      <c r="V77" s="4">
        <v>241</v>
      </c>
      <c r="X77" s="9" t="s">
        <v>58</v>
      </c>
      <c r="Y77" s="9"/>
      <c r="Z77" s="9"/>
      <c r="AA77" s="9"/>
    </row>
    <row r="78" spans="2:36" ht="11.25" customHeight="1" x14ac:dyDescent="0.2"/>
    <row r="79" spans="2:36" x14ac:dyDescent="0.2">
      <c r="B79" s="19" t="s">
        <v>56</v>
      </c>
      <c r="C79" s="19"/>
      <c r="D79" s="19"/>
      <c r="F79" s="8" t="s">
        <v>57</v>
      </c>
      <c r="G79" s="8"/>
      <c r="H79" s="8"/>
      <c r="I79" s="8"/>
      <c r="J79" s="8"/>
      <c r="K79" s="8"/>
      <c r="L79" s="8"/>
      <c r="M79" s="8"/>
      <c r="N79" s="8"/>
      <c r="O79" s="8"/>
      <c r="P79" s="8"/>
      <c r="Q79" s="8"/>
      <c r="R79" s="8"/>
      <c r="S79" s="8"/>
      <c r="V79" s="4">
        <v>241</v>
      </c>
      <c r="X79" s="9" t="s">
        <v>58</v>
      </c>
      <c r="Y79" s="9"/>
      <c r="Z79" s="9"/>
      <c r="AA79" s="9"/>
      <c r="AF79" s="10" t="s">
        <v>62</v>
      </c>
      <c r="AG79" s="10"/>
      <c r="AH79" s="10"/>
      <c r="AI79" s="10"/>
      <c r="AJ79" s="10"/>
    </row>
    <row r="80" spans="2:36" ht="11.25" customHeight="1" x14ac:dyDescent="0.2">
      <c r="F80" s="8"/>
      <c r="G80" s="8"/>
      <c r="H80" s="8"/>
      <c r="I80" s="8"/>
      <c r="J80" s="8"/>
      <c r="K80" s="8"/>
      <c r="L80" s="8"/>
      <c r="M80" s="8"/>
      <c r="N80" s="8"/>
      <c r="O80" s="8"/>
      <c r="P80" s="8"/>
      <c r="Q80" s="8"/>
      <c r="R80" s="8"/>
      <c r="S80" s="8"/>
    </row>
    <row r="81" spans="2:36" ht="12" customHeight="1" x14ac:dyDescent="0.2">
      <c r="F81" s="8"/>
      <c r="G81" s="8"/>
      <c r="H81" s="8"/>
      <c r="I81" s="8"/>
      <c r="J81" s="8"/>
      <c r="K81" s="8"/>
      <c r="L81" s="8"/>
      <c r="M81" s="8"/>
      <c r="N81" s="8"/>
      <c r="O81" s="8"/>
      <c r="P81" s="8"/>
      <c r="Q81" s="8"/>
      <c r="R81" s="8"/>
      <c r="S81" s="8"/>
    </row>
    <row r="82" spans="2:36" ht="12" customHeight="1" x14ac:dyDescent="0.2">
      <c r="F82" s="8"/>
      <c r="G82" s="8"/>
      <c r="H82" s="8"/>
      <c r="I82" s="8"/>
      <c r="J82" s="8"/>
      <c r="K82" s="8"/>
      <c r="L82" s="8"/>
      <c r="M82" s="8"/>
      <c r="N82" s="8"/>
      <c r="O82" s="8"/>
      <c r="P82" s="8"/>
      <c r="Q82" s="8"/>
      <c r="R82" s="8"/>
      <c r="S82" s="8"/>
    </row>
    <row r="83" spans="2:36" x14ac:dyDescent="0.2">
      <c r="F83" s="11" t="s">
        <v>60</v>
      </c>
      <c r="G83" s="11"/>
      <c r="H83" s="11"/>
      <c r="I83" s="11"/>
      <c r="J83" s="11"/>
      <c r="L83" s="12" t="s">
        <v>61</v>
      </c>
      <c r="M83" s="12"/>
      <c r="N83" s="12"/>
      <c r="O83" s="12"/>
      <c r="P83" s="12"/>
      <c r="Q83" s="12"/>
      <c r="R83" s="12"/>
      <c r="S83" s="12"/>
      <c r="T83" s="12"/>
    </row>
    <row r="84" spans="2:36" x14ac:dyDescent="0.2">
      <c r="V84" s="4">
        <v>241</v>
      </c>
      <c r="X84" s="9" t="s">
        <v>58</v>
      </c>
      <c r="Y84" s="9"/>
      <c r="Z84" s="9"/>
      <c r="AA84" s="9"/>
    </row>
    <row r="85" spans="2:36" ht="11.25" customHeight="1" x14ac:dyDescent="0.2"/>
    <row r="86" spans="2:36" x14ac:dyDescent="0.2">
      <c r="B86" s="19" t="s">
        <v>63</v>
      </c>
      <c r="C86" s="19"/>
      <c r="D86" s="19"/>
      <c r="F86" s="8" t="s">
        <v>64</v>
      </c>
      <c r="G86" s="8"/>
      <c r="H86" s="8"/>
      <c r="I86" s="8"/>
      <c r="J86" s="8"/>
      <c r="K86" s="8"/>
      <c r="L86" s="8"/>
      <c r="M86" s="8"/>
      <c r="N86" s="8"/>
      <c r="O86" s="8"/>
      <c r="P86" s="8"/>
      <c r="Q86" s="8"/>
      <c r="R86" s="8"/>
      <c r="S86" s="8"/>
      <c r="V86" s="4">
        <v>243</v>
      </c>
      <c r="X86" s="9" t="s">
        <v>65</v>
      </c>
      <c r="Y86" s="9"/>
      <c r="Z86" s="9"/>
      <c r="AA86" s="9"/>
      <c r="AF86" s="10" t="s">
        <v>66</v>
      </c>
      <c r="AG86" s="10"/>
      <c r="AH86" s="10"/>
      <c r="AI86" s="10"/>
      <c r="AJ86" s="10"/>
    </row>
    <row r="87" spans="2:36" ht="11.25" customHeight="1" x14ac:dyDescent="0.2">
      <c r="F87" s="8"/>
      <c r="G87" s="8"/>
      <c r="H87" s="8"/>
      <c r="I87" s="8"/>
      <c r="J87" s="8"/>
      <c r="K87" s="8"/>
      <c r="L87" s="8"/>
      <c r="M87" s="8"/>
      <c r="N87" s="8"/>
      <c r="O87" s="8"/>
      <c r="P87" s="8"/>
      <c r="Q87" s="8"/>
      <c r="R87" s="8"/>
      <c r="S87" s="8"/>
    </row>
    <row r="88" spans="2:36" ht="12" customHeight="1" x14ac:dyDescent="0.2">
      <c r="F88" s="8"/>
      <c r="G88" s="8"/>
      <c r="H88" s="8"/>
      <c r="I88" s="8"/>
      <c r="J88" s="8"/>
      <c r="K88" s="8"/>
      <c r="L88" s="8"/>
      <c r="M88" s="8"/>
      <c r="N88" s="8"/>
      <c r="O88" s="8"/>
      <c r="P88" s="8"/>
      <c r="Q88" s="8"/>
      <c r="R88" s="8"/>
      <c r="S88" s="8"/>
    </row>
    <row r="89" spans="2:36" x14ac:dyDescent="0.2">
      <c r="F89" s="11" t="s">
        <v>67</v>
      </c>
      <c r="G89" s="11"/>
      <c r="H89" s="11"/>
      <c r="I89" s="11"/>
      <c r="J89" s="11"/>
      <c r="L89" s="12" t="s">
        <v>68</v>
      </c>
      <c r="M89" s="12"/>
      <c r="N89" s="12"/>
      <c r="O89" s="12"/>
      <c r="P89" s="12"/>
      <c r="Q89" s="12"/>
      <c r="R89" s="12"/>
      <c r="S89" s="12"/>
      <c r="T89" s="12"/>
    </row>
    <row r="90" spans="2:36" x14ac:dyDescent="0.2">
      <c r="B90" s="19" t="s">
        <v>69</v>
      </c>
      <c r="C90" s="19"/>
      <c r="D90" s="19"/>
      <c r="F90" s="8" t="s">
        <v>70</v>
      </c>
      <c r="G90" s="8"/>
      <c r="H90" s="8"/>
      <c r="I90" s="8"/>
      <c r="J90" s="8"/>
      <c r="K90" s="8"/>
      <c r="L90" s="8"/>
      <c r="M90" s="8"/>
      <c r="N90" s="8"/>
      <c r="O90" s="8"/>
      <c r="P90" s="8"/>
      <c r="Q90" s="8"/>
      <c r="R90" s="8"/>
      <c r="S90" s="8"/>
      <c r="V90" s="4">
        <v>254</v>
      </c>
      <c r="X90" s="9" t="s">
        <v>71</v>
      </c>
      <c r="Y90" s="9"/>
      <c r="Z90" s="9"/>
      <c r="AA90" s="9"/>
      <c r="AF90" s="10" t="s">
        <v>72</v>
      </c>
      <c r="AG90" s="10"/>
      <c r="AH90" s="10"/>
      <c r="AI90" s="10"/>
      <c r="AJ90" s="10"/>
    </row>
    <row r="91" spans="2:36" ht="11.25" customHeight="1" x14ac:dyDescent="0.2">
      <c r="F91" s="8"/>
      <c r="G91" s="8"/>
      <c r="H91" s="8"/>
      <c r="I91" s="8"/>
      <c r="J91" s="8"/>
      <c r="K91" s="8"/>
      <c r="L91" s="8"/>
      <c r="M91" s="8"/>
      <c r="N91" s="8"/>
      <c r="O91" s="8"/>
      <c r="P91" s="8"/>
      <c r="Q91" s="8"/>
      <c r="R91" s="8"/>
      <c r="S91" s="8"/>
    </row>
    <row r="92" spans="2:36" x14ac:dyDescent="0.2">
      <c r="F92" s="11" t="s">
        <v>73</v>
      </c>
      <c r="G92" s="11"/>
      <c r="H92" s="11"/>
      <c r="I92" s="11"/>
      <c r="J92" s="11"/>
      <c r="L92" s="12" t="s">
        <v>74</v>
      </c>
      <c r="M92" s="12"/>
      <c r="N92" s="12"/>
      <c r="O92" s="12"/>
      <c r="P92" s="12"/>
      <c r="Q92" s="12"/>
      <c r="R92" s="12"/>
      <c r="S92" s="12"/>
      <c r="T92" s="12"/>
    </row>
    <row r="93" spans="2:36" x14ac:dyDescent="0.2">
      <c r="B93" s="19" t="s">
        <v>69</v>
      </c>
      <c r="C93" s="19"/>
      <c r="D93" s="19"/>
      <c r="F93" s="8" t="s">
        <v>70</v>
      </c>
      <c r="G93" s="8"/>
      <c r="H93" s="8"/>
      <c r="I93" s="8"/>
      <c r="J93" s="8"/>
      <c r="K93" s="8"/>
      <c r="L93" s="8"/>
      <c r="M93" s="8"/>
      <c r="N93" s="8"/>
      <c r="O93" s="8"/>
      <c r="P93" s="8"/>
      <c r="Q93" s="8"/>
      <c r="R93" s="8"/>
      <c r="S93" s="8"/>
      <c r="V93" s="4">
        <v>261</v>
      </c>
      <c r="X93" s="9" t="s">
        <v>75</v>
      </c>
      <c r="Y93" s="9"/>
      <c r="Z93" s="9"/>
      <c r="AA93" s="9"/>
      <c r="AF93" s="10" t="s">
        <v>76</v>
      </c>
      <c r="AG93" s="10"/>
      <c r="AH93" s="10"/>
      <c r="AI93" s="10"/>
      <c r="AJ93" s="10"/>
    </row>
    <row r="94" spans="2:36" ht="11.25" customHeight="1" x14ac:dyDescent="0.2">
      <c r="F94" s="8"/>
      <c r="G94" s="8"/>
      <c r="H94" s="8"/>
      <c r="I94" s="8"/>
      <c r="J94" s="8"/>
      <c r="K94" s="8"/>
      <c r="L94" s="8"/>
      <c r="M94" s="8"/>
      <c r="N94" s="8"/>
      <c r="O94" s="8"/>
      <c r="P94" s="8"/>
      <c r="Q94" s="8"/>
      <c r="R94" s="8"/>
      <c r="S94" s="8"/>
    </row>
    <row r="95" spans="2:36" x14ac:dyDescent="0.2">
      <c r="F95" s="11" t="s">
        <v>73</v>
      </c>
      <c r="G95" s="11"/>
      <c r="H95" s="11"/>
      <c r="I95" s="11"/>
      <c r="J95" s="11"/>
      <c r="L95" s="12" t="s">
        <v>74</v>
      </c>
      <c r="M95" s="12"/>
      <c r="N95" s="12"/>
      <c r="O95" s="12"/>
      <c r="P95" s="12"/>
      <c r="Q95" s="12"/>
      <c r="R95" s="12"/>
      <c r="S95" s="12"/>
      <c r="T95" s="12"/>
    </row>
    <row r="96" spans="2:36" x14ac:dyDescent="0.2">
      <c r="B96" s="19" t="s">
        <v>69</v>
      </c>
      <c r="C96" s="19"/>
      <c r="D96" s="19"/>
      <c r="F96" s="8" t="s">
        <v>70</v>
      </c>
      <c r="G96" s="8"/>
      <c r="H96" s="8"/>
      <c r="I96" s="8"/>
      <c r="J96" s="8"/>
      <c r="K96" s="8"/>
      <c r="L96" s="8"/>
      <c r="M96" s="8"/>
      <c r="N96" s="8"/>
      <c r="O96" s="8"/>
      <c r="P96" s="8"/>
      <c r="Q96" s="8"/>
      <c r="R96" s="8"/>
      <c r="S96" s="8"/>
      <c r="V96" s="4">
        <v>232</v>
      </c>
      <c r="X96" s="9" t="s">
        <v>77</v>
      </c>
      <c r="Y96" s="9"/>
      <c r="Z96" s="9"/>
      <c r="AA96" s="9"/>
      <c r="AF96" s="10" t="s">
        <v>78</v>
      </c>
      <c r="AG96" s="10"/>
      <c r="AH96" s="10"/>
      <c r="AI96" s="10"/>
      <c r="AJ96" s="10"/>
    </row>
    <row r="97" spans="2:37" ht="11.25" customHeight="1" x14ac:dyDescent="0.2">
      <c r="F97" s="8"/>
      <c r="G97" s="8"/>
      <c r="H97" s="8"/>
      <c r="I97" s="8"/>
      <c r="J97" s="8"/>
      <c r="K97" s="8"/>
      <c r="L97" s="8"/>
      <c r="M97" s="8"/>
      <c r="N97" s="8"/>
      <c r="O97" s="8"/>
      <c r="P97" s="8"/>
      <c r="Q97" s="8"/>
      <c r="R97" s="8"/>
      <c r="S97" s="8"/>
    </row>
    <row r="98" spans="2:37" x14ac:dyDescent="0.2">
      <c r="F98" s="11" t="s">
        <v>73</v>
      </c>
      <c r="G98" s="11"/>
      <c r="H98" s="11"/>
      <c r="I98" s="11"/>
      <c r="J98" s="11"/>
      <c r="L98" s="12" t="s">
        <v>74</v>
      </c>
      <c r="M98" s="12"/>
      <c r="N98" s="12"/>
      <c r="O98" s="12"/>
      <c r="P98" s="12"/>
      <c r="Q98" s="12"/>
      <c r="R98" s="12"/>
      <c r="S98" s="12"/>
      <c r="T98" s="12"/>
    </row>
    <row r="99" spans="2:37" x14ac:dyDescent="0.2">
      <c r="B99" s="19" t="s">
        <v>69</v>
      </c>
      <c r="C99" s="19"/>
      <c r="D99" s="19"/>
      <c r="F99" s="8" t="s">
        <v>70</v>
      </c>
      <c r="G99" s="8"/>
      <c r="H99" s="8"/>
      <c r="I99" s="8"/>
      <c r="J99" s="8"/>
      <c r="K99" s="8"/>
      <c r="L99" s="8"/>
      <c r="M99" s="8"/>
      <c r="N99" s="8"/>
      <c r="O99" s="8"/>
      <c r="P99" s="8"/>
      <c r="Q99" s="8"/>
      <c r="R99" s="8"/>
      <c r="S99" s="8"/>
      <c r="V99" s="4">
        <v>243</v>
      </c>
      <c r="X99" s="9" t="s">
        <v>65</v>
      </c>
      <c r="Y99" s="9"/>
      <c r="Z99" s="9"/>
      <c r="AA99" s="9"/>
      <c r="AF99" s="10" t="s">
        <v>79</v>
      </c>
      <c r="AG99" s="10"/>
      <c r="AH99" s="10"/>
      <c r="AI99" s="10"/>
      <c r="AJ99" s="10"/>
    </row>
    <row r="100" spans="2:37" ht="11.25" customHeight="1" x14ac:dyDescent="0.2">
      <c r="F100" s="8"/>
      <c r="G100" s="8"/>
      <c r="H100" s="8"/>
      <c r="I100" s="8"/>
      <c r="J100" s="8"/>
      <c r="K100" s="8"/>
      <c r="L100" s="8"/>
      <c r="M100" s="8"/>
      <c r="N100" s="8"/>
      <c r="O100" s="8"/>
      <c r="P100" s="8"/>
      <c r="Q100" s="8"/>
      <c r="R100" s="8"/>
      <c r="S100" s="8"/>
    </row>
    <row r="101" spans="2:37" ht="14.25" customHeight="1" x14ac:dyDescent="0.2">
      <c r="B101" s="13" t="s">
        <v>12</v>
      </c>
      <c r="C101" s="13"/>
      <c r="D101" s="13"/>
      <c r="J101" s="14" t="s">
        <v>13</v>
      </c>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row>
    <row r="102" spans="2:37" ht="6" customHeight="1" x14ac:dyDescent="0.2"/>
    <row r="103" spans="2:37" x14ac:dyDescent="0.2">
      <c r="C103" s="5" t="s">
        <v>14</v>
      </c>
      <c r="D103" s="5"/>
      <c r="E103" s="5"/>
      <c r="F103" s="5"/>
      <c r="G103" s="5"/>
      <c r="H103" s="5"/>
      <c r="J103" s="15" t="s">
        <v>31</v>
      </c>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row>
    <row r="104" spans="2:37" ht="6.75" customHeight="1" x14ac:dyDescent="0.2">
      <c r="B104" s="16" t="s">
        <v>32</v>
      </c>
      <c r="C104" s="16"/>
      <c r="D104" s="16"/>
      <c r="E104" s="16"/>
      <c r="AD104" s="16" t="s">
        <v>17</v>
      </c>
      <c r="AE104" s="16"/>
      <c r="AF104" s="16"/>
      <c r="AG104" s="16"/>
      <c r="AH104" s="16"/>
      <c r="AI104" s="16"/>
      <c r="AJ104" s="16"/>
    </row>
    <row r="105" spans="2:37" ht="6" customHeight="1" x14ac:dyDescent="0.2">
      <c r="B105" s="16"/>
      <c r="C105" s="16"/>
      <c r="D105" s="16"/>
      <c r="E105" s="16"/>
      <c r="H105" s="17" t="s">
        <v>18</v>
      </c>
      <c r="I105" s="17"/>
      <c r="J105" s="17"/>
      <c r="K105" s="17"/>
      <c r="L105" s="17"/>
      <c r="M105" s="17"/>
      <c r="N105" s="17"/>
      <c r="O105" s="17"/>
      <c r="P105" s="17"/>
      <c r="Q105" s="17"/>
      <c r="R105" s="17"/>
      <c r="U105" s="17" t="s">
        <v>19</v>
      </c>
      <c r="V105" s="17"/>
      <c r="W105" s="17"/>
      <c r="X105" s="17"/>
      <c r="Y105" s="17"/>
      <c r="Z105" s="17"/>
      <c r="AD105" s="16"/>
      <c r="AE105" s="16"/>
      <c r="AF105" s="16"/>
      <c r="AG105" s="16"/>
      <c r="AH105" s="16"/>
      <c r="AI105" s="16"/>
      <c r="AJ105" s="16"/>
    </row>
    <row r="106" spans="2:37" ht="7.5" customHeight="1" x14ac:dyDescent="0.2">
      <c r="B106" s="16"/>
      <c r="C106" s="16"/>
      <c r="D106" s="16"/>
      <c r="E106" s="16"/>
      <c r="H106" s="17"/>
      <c r="I106" s="17"/>
      <c r="J106" s="17"/>
      <c r="K106" s="17"/>
      <c r="L106" s="17"/>
      <c r="M106" s="17"/>
      <c r="N106" s="17"/>
      <c r="O106" s="17"/>
      <c r="P106" s="17"/>
      <c r="Q106" s="17"/>
      <c r="R106" s="17"/>
      <c r="U106" s="17"/>
      <c r="V106" s="17"/>
      <c r="W106" s="17"/>
      <c r="X106" s="17"/>
      <c r="Y106" s="17"/>
      <c r="Z106" s="17"/>
      <c r="AD106" s="16"/>
      <c r="AE106" s="16"/>
      <c r="AF106" s="16"/>
      <c r="AG106" s="16"/>
      <c r="AH106" s="16"/>
      <c r="AI106" s="16"/>
      <c r="AJ106" s="16"/>
    </row>
    <row r="107" spans="2:37" ht="6.75" customHeight="1" x14ac:dyDescent="0.2">
      <c r="B107" s="16"/>
      <c r="C107" s="16"/>
      <c r="D107" s="16"/>
      <c r="E107" s="16"/>
      <c r="AD107" s="16"/>
      <c r="AE107" s="16"/>
      <c r="AF107" s="16"/>
      <c r="AG107" s="16"/>
      <c r="AH107" s="16"/>
      <c r="AI107" s="16"/>
      <c r="AJ107" s="16"/>
    </row>
    <row r="108" spans="2:37" x14ac:dyDescent="0.2">
      <c r="F108" s="11" t="s">
        <v>73</v>
      </c>
      <c r="G108" s="11"/>
      <c r="H108" s="11"/>
      <c r="I108" s="11"/>
      <c r="J108" s="11"/>
      <c r="L108" s="12" t="s">
        <v>74</v>
      </c>
      <c r="M108" s="12"/>
      <c r="N108" s="12"/>
      <c r="O108" s="12"/>
      <c r="P108" s="12"/>
      <c r="Q108" s="12"/>
      <c r="R108" s="12"/>
      <c r="S108" s="12"/>
      <c r="T108" s="12"/>
    </row>
    <row r="109" spans="2:37" x14ac:dyDescent="0.2">
      <c r="B109" s="19" t="s">
        <v>69</v>
      </c>
      <c r="C109" s="19"/>
      <c r="D109" s="19"/>
      <c r="F109" s="8" t="s">
        <v>70</v>
      </c>
      <c r="G109" s="8"/>
      <c r="H109" s="8"/>
      <c r="I109" s="8"/>
      <c r="J109" s="8"/>
      <c r="K109" s="8"/>
      <c r="L109" s="8"/>
      <c r="M109" s="8"/>
      <c r="N109" s="8"/>
      <c r="O109" s="8"/>
      <c r="P109" s="8"/>
      <c r="Q109" s="8"/>
      <c r="R109" s="8"/>
      <c r="S109" s="8"/>
      <c r="V109" s="4">
        <v>299</v>
      </c>
      <c r="X109" s="9" t="s">
        <v>80</v>
      </c>
      <c r="Y109" s="9"/>
      <c r="Z109" s="9"/>
      <c r="AA109" s="9"/>
      <c r="AF109" s="10" t="s">
        <v>81</v>
      </c>
      <c r="AG109" s="10"/>
      <c r="AH109" s="10"/>
      <c r="AI109" s="10"/>
      <c r="AJ109" s="10"/>
    </row>
    <row r="110" spans="2:37" ht="11.25" customHeight="1" x14ac:dyDescent="0.2">
      <c r="F110" s="8"/>
      <c r="G110" s="8"/>
      <c r="H110" s="8"/>
      <c r="I110" s="8"/>
      <c r="J110" s="8"/>
      <c r="K110" s="8"/>
      <c r="L110" s="8"/>
      <c r="M110" s="8"/>
      <c r="N110" s="8"/>
      <c r="O110" s="8"/>
      <c r="P110" s="8"/>
      <c r="Q110" s="8"/>
      <c r="R110" s="8"/>
      <c r="S110" s="8"/>
    </row>
    <row r="111" spans="2:37" x14ac:dyDescent="0.2">
      <c r="F111" s="11" t="s">
        <v>73</v>
      </c>
      <c r="G111" s="11"/>
      <c r="H111" s="11"/>
      <c r="I111" s="11"/>
      <c r="J111" s="11"/>
      <c r="L111" s="12" t="s">
        <v>74</v>
      </c>
      <c r="M111" s="12"/>
      <c r="N111" s="12"/>
      <c r="O111" s="12"/>
      <c r="P111" s="12"/>
      <c r="Q111" s="12"/>
      <c r="R111" s="12"/>
      <c r="S111" s="12"/>
      <c r="T111" s="12"/>
    </row>
    <row r="112" spans="2:37" x14ac:dyDescent="0.2">
      <c r="B112" s="19" t="s">
        <v>69</v>
      </c>
      <c r="C112" s="19"/>
      <c r="D112" s="19"/>
      <c r="F112" s="8" t="s">
        <v>70</v>
      </c>
      <c r="G112" s="8"/>
      <c r="H112" s="8"/>
      <c r="I112" s="8"/>
      <c r="J112" s="8"/>
      <c r="K112" s="8"/>
      <c r="L112" s="8"/>
      <c r="M112" s="8"/>
      <c r="N112" s="8"/>
      <c r="O112" s="8"/>
      <c r="P112" s="8"/>
      <c r="Q112" s="8"/>
      <c r="R112" s="8"/>
      <c r="S112" s="8"/>
      <c r="V112" s="4">
        <v>211</v>
      </c>
      <c r="X112" s="9" t="s">
        <v>41</v>
      </c>
      <c r="Y112" s="9"/>
      <c r="Z112" s="9"/>
      <c r="AA112" s="9"/>
      <c r="AF112" s="10" t="s">
        <v>82</v>
      </c>
      <c r="AG112" s="10"/>
      <c r="AH112" s="10"/>
      <c r="AI112" s="10"/>
      <c r="AJ112" s="10"/>
    </row>
    <row r="113" spans="2:36" ht="11.25" customHeight="1" x14ac:dyDescent="0.2">
      <c r="F113" s="8"/>
      <c r="G113" s="8"/>
      <c r="H113" s="8"/>
      <c r="I113" s="8"/>
      <c r="J113" s="8"/>
      <c r="K113" s="8"/>
      <c r="L113" s="8"/>
      <c r="M113" s="8"/>
      <c r="N113" s="8"/>
      <c r="O113" s="8"/>
      <c r="P113" s="8"/>
      <c r="Q113" s="8"/>
      <c r="R113" s="8"/>
      <c r="S113" s="8"/>
    </row>
    <row r="114" spans="2:36" x14ac:dyDescent="0.2">
      <c r="F114" s="11" t="s">
        <v>73</v>
      </c>
      <c r="G114" s="11"/>
      <c r="H114" s="11"/>
      <c r="I114" s="11"/>
      <c r="J114" s="11"/>
      <c r="L114" s="12" t="s">
        <v>74</v>
      </c>
      <c r="M114" s="12"/>
      <c r="N114" s="12"/>
      <c r="O114" s="12"/>
      <c r="P114" s="12"/>
      <c r="Q114" s="12"/>
      <c r="R114" s="12"/>
      <c r="S114" s="12"/>
      <c r="T114" s="12"/>
    </row>
    <row r="115" spans="2:36" x14ac:dyDescent="0.2">
      <c r="B115" s="19" t="s">
        <v>69</v>
      </c>
      <c r="C115" s="19"/>
      <c r="D115" s="19"/>
      <c r="F115" s="8" t="s">
        <v>70</v>
      </c>
      <c r="G115" s="8"/>
      <c r="H115" s="8"/>
      <c r="I115" s="8"/>
      <c r="J115" s="8"/>
      <c r="K115" s="8"/>
      <c r="L115" s="8"/>
      <c r="M115" s="8"/>
      <c r="N115" s="8"/>
      <c r="O115" s="8"/>
      <c r="P115" s="8"/>
      <c r="Q115" s="8"/>
      <c r="R115" s="8"/>
      <c r="S115" s="8"/>
      <c r="V115" s="4">
        <v>268</v>
      </c>
      <c r="X115" s="18" t="s">
        <v>83</v>
      </c>
      <c r="Y115" s="18"/>
      <c r="Z115" s="18"/>
      <c r="AA115" s="18"/>
      <c r="AF115" s="10" t="s">
        <v>84</v>
      </c>
      <c r="AG115" s="10"/>
      <c r="AH115" s="10"/>
      <c r="AI115" s="10"/>
      <c r="AJ115" s="10"/>
    </row>
    <row r="116" spans="2:36" ht="11.25" customHeight="1" x14ac:dyDescent="0.2">
      <c r="F116" s="8"/>
      <c r="G116" s="8"/>
      <c r="H116" s="8"/>
      <c r="I116" s="8"/>
      <c r="J116" s="8"/>
      <c r="K116" s="8"/>
      <c r="L116" s="8"/>
      <c r="M116" s="8"/>
      <c r="N116" s="8"/>
      <c r="O116" s="8"/>
      <c r="P116" s="8"/>
      <c r="Q116" s="8"/>
      <c r="R116" s="8"/>
      <c r="S116" s="8"/>
      <c r="X116" s="18"/>
      <c r="Y116" s="18"/>
      <c r="Z116" s="18"/>
      <c r="AA116" s="18"/>
    </row>
    <row r="117" spans="2:36" x14ac:dyDescent="0.2">
      <c r="F117" s="11" t="s">
        <v>73</v>
      </c>
      <c r="G117" s="11"/>
      <c r="H117" s="11"/>
      <c r="I117" s="11"/>
      <c r="J117" s="11"/>
      <c r="L117" s="12" t="s">
        <v>74</v>
      </c>
      <c r="M117" s="12"/>
      <c r="N117" s="12"/>
      <c r="O117" s="12"/>
      <c r="P117" s="12"/>
      <c r="Q117" s="12"/>
      <c r="R117" s="12"/>
      <c r="S117" s="12"/>
      <c r="T117" s="12"/>
    </row>
    <row r="118" spans="2:36" x14ac:dyDescent="0.2">
      <c r="B118" s="19" t="s">
        <v>69</v>
      </c>
      <c r="C118" s="19"/>
      <c r="D118" s="19"/>
      <c r="F118" s="8" t="s">
        <v>70</v>
      </c>
      <c r="G118" s="8"/>
      <c r="H118" s="8"/>
      <c r="I118" s="8"/>
      <c r="J118" s="8"/>
      <c r="K118" s="8"/>
      <c r="L118" s="8"/>
      <c r="M118" s="8"/>
      <c r="N118" s="8"/>
      <c r="O118" s="8"/>
      <c r="P118" s="8"/>
      <c r="Q118" s="8"/>
      <c r="R118" s="8"/>
      <c r="S118" s="8"/>
      <c r="V118" s="4">
        <v>292</v>
      </c>
      <c r="X118" s="18" t="s">
        <v>85</v>
      </c>
      <c r="Y118" s="18"/>
      <c r="Z118" s="18"/>
      <c r="AA118" s="18"/>
      <c r="AF118" s="10" t="s">
        <v>86</v>
      </c>
      <c r="AG118" s="10"/>
      <c r="AH118" s="10"/>
      <c r="AI118" s="10"/>
      <c r="AJ118" s="10"/>
    </row>
    <row r="119" spans="2:36" ht="11.25" customHeight="1" x14ac:dyDescent="0.2">
      <c r="F119" s="8"/>
      <c r="G119" s="8"/>
      <c r="H119" s="8"/>
      <c r="I119" s="8"/>
      <c r="J119" s="8"/>
      <c r="K119" s="8"/>
      <c r="L119" s="8"/>
      <c r="M119" s="8"/>
      <c r="N119" s="8"/>
      <c r="O119" s="8"/>
      <c r="P119" s="8"/>
      <c r="Q119" s="8"/>
      <c r="R119" s="8"/>
      <c r="S119" s="8"/>
      <c r="X119" s="18"/>
      <c r="Y119" s="18"/>
      <c r="Z119" s="18"/>
      <c r="AA119" s="18"/>
    </row>
    <row r="120" spans="2:36" x14ac:dyDescent="0.2">
      <c r="F120" s="11" t="s">
        <v>73</v>
      </c>
      <c r="G120" s="11"/>
      <c r="H120" s="11"/>
      <c r="I120" s="11"/>
      <c r="J120" s="11"/>
      <c r="L120" s="12" t="s">
        <v>74</v>
      </c>
      <c r="M120" s="12"/>
      <c r="N120" s="12"/>
      <c r="O120" s="12"/>
      <c r="P120" s="12"/>
      <c r="Q120" s="12"/>
      <c r="R120" s="12"/>
      <c r="S120" s="12"/>
      <c r="T120" s="12"/>
    </row>
    <row r="121" spans="2:36" x14ac:dyDescent="0.2">
      <c r="B121" s="19" t="s">
        <v>87</v>
      </c>
      <c r="C121" s="19"/>
      <c r="D121" s="19"/>
      <c r="F121" s="8" t="s">
        <v>88</v>
      </c>
      <c r="G121" s="8"/>
      <c r="H121" s="8"/>
      <c r="I121" s="8"/>
      <c r="J121" s="8"/>
      <c r="K121" s="8"/>
      <c r="L121" s="8"/>
      <c r="M121" s="8"/>
      <c r="N121" s="8"/>
      <c r="O121" s="8"/>
      <c r="P121" s="8"/>
      <c r="Q121" s="8"/>
      <c r="R121" s="8"/>
      <c r="S121" s="8"/>
      <c r="V121" s="4">
        <v>165</v>
      </c>
      <c r="X121" s="18" t="s">
        <v>47</v>
      </c>
      <c r="Y121" s="18"/>
      <c r="Z121" s="18"/>
      <c r="AA121" s="18"/>
      <c r="AF121" s="10" t="s">
        <v>89</v>
      </c>
      <c r="AG121" s="10"/>
      <c r="AH121" s="10"/>
      <c r="AI121" s="10"/>
      <c r="AJ121" s="10"/>
    </row>
    <row r="122" spans="2:36" ht="11.25" customHeight="1" x14ac:dyDescent="0.2">
      <c r="F122" s="8"/>
      <c r="G122" s="8"/>
      <c r="H122" s="8"/>
      <c r="I122" s="8"/>
      <c r="J122" s="8"/>
      <c r="K122" s="8"/>
      <c r="L122" s="8"/>
      <c r="M122" s="8"/>
      <c r="N122" s="8"/>
      <c r="O122" s="8"/>
      <c r="P122" s="8"/>
      <c r="Q122" s="8"/>
      <c r="R122" s="8"/>
      <c r="S122" s="8"/>
      <c r="X122" s="18"/>
      <c r="Y122" s="18"/>
      <c r="Z122" s="18"/>
      <c r="AA122" s="18"/>
    </row>
    <row r="123" spans="2:36" x14ac:dyDescent="0.2">
      <c r="F123" s="11" t="s">
        <v>49</v>
      </c>
      <c r="G123" s="11"/>
      <c r="H123" s="11"/>
      <c r="I123" s="11"/>
      <c r="J123" s="11"/>
      <c r="L123" s="12" t="s">
        <v>50</v>
      </c>
      <c r="M123" s="12"/>
      <c r="N123" s="12"/>
      <c r="O123" s="12"/>
      <c r="P123" s="12"/>
      <c r="Q123" s="12"/>
      <c r="R123" s="12"/>
      <c r="S123" s="12"/>
      <c r="T123" s="12"/>
    </row>
    <row r="124" spans="2:36" x14ac:dyDescent="0.2">
      <c r="B124" s="19" t="s">
        <v>90</v>
      </c>
      <c r="C124" s="19"/>
      <c r="D124" s="19"/>
      <c r="F124" s="8" t="s">
        <v>91</v>
      </c>
      <c r="G124" s="8"/>
      <c r="H124" s="8"/>
      <c r="I124" s="8"/>
      <c r="J124" s="8"/>
      <c r="K124" s="8"/>
      <c r="L124" s="8"/>
      <c r="M124" s="8"/>
      <c r="N124" s="8"/>
      <c r="O124" s="8"/>
      <c r="P124" s="8"/>
      <c r="Q124" s="8"/>
      <c r="R124" s="8"/>
      <c r="S124" s="8"/>
      <c r="V124" s="4">
        <v>165</v>
      </c>
      <c r="X124" s="18" t="s">
        <v>47</v>
      </c>
      <c r="Y124" s="18"/>
      <c r="Z124" s="18"/>
      <c r="AA124" s="18"/>
      <c r="AF124" s="10" t="s">
        <v>92</v>
      </c>
      <c r="AG124" s="10"/>
      <c r="AH124" s="10"/>
      <c r="AI124" s="10"/>
      <c r="AJ124" s="10"/>
    </row>
    <row r="125" spans="2:36" ht="11.25" customHeight="1" x14ac:dyDescent="0.2">
      <c r="F125" s="8"/>
      <c r="G125" s="8"/>
      <c r="H125" s="8"/>
      <c r="I125" s="8"/>
      <c r="J125" s="8"/>
      <c r="K125" s="8"/>
      <c r="L125" s="8"/>
      <c r="M125" s="8"/>
      <c r="N125" s="8"/>
      <c r="O125" s="8"/>
      <c r="P125" s="8"/>
      <c r="Q125" s="8"/>
      <c r="R125" s="8"/>
      <c r="S125" s="8"/>
      <c r="X125" s="18"/>
      <c r="Y125" s="18"/>
      <c r="Z125" s="18"/>
      <c r="AA125" s="18"/>
    </row>
    <row r="126" spans="2:36" x14ac:dyDescent="0.2">
      <c r="F126" s="11" t="s">
        <v>49</v>
      </c>
      <c r="G126" s="11"/>
      <c r="H126" s="11"/>
      <c r="I126" s="11"/>
      <c r="J126" s="11"/>
      <c r="L126" s="12" t="s">
        <v>50</v>
      </c>
      <c r="M126" s="12"/>
      <c r="N126" s="12"/>
      <c r="O126" s="12"/>
      <c r="P126" s="12"/>
      <c r="Q126" s="12"/>
      <c r="R126" s="12"/>
      <c r="S126" s="12"/>
      <c r="T126" s="12"/>
    </row>
    <row r="127" spans="2:36" x14ac:dyDescent="0.2">
      <c r="B127" s="19" t="s">
        <v>93</v>
      </c>
      <c r="C127" s="19"/>
      <c r="D127" s="19"/>
      <c r="F127" s="8" t="s">
        <v>94</v>
      </c>
      <c r="G127" s="8"/>
      <c r="H127" s="8"/>
      <c r="I127" s="8"/>
      <c r="J127" s="8"/>
      <c r="K127" s="8"/>
      <c r="L127" s="8"/>
      <c r="M127" s="8"/>
      <c r="N127" s="8"/>
      <c r="O127" s="8"/>
      <c r="P127" s="8"/>
      <c r="Q127" s="8"/>
      <c r="R127" s="8"/>
      <c r="S127" s="8"/>
      <c r="V127" s="4">
        <v>267</v>
      </c>
      <c r="X127" s="9" t="s">
        <v>95</v>
      </c>
      <c r="Y127" s="9"/>
      <c r="Z127" s="9"/>
      <c r="AA127" s="9"/>
      <c r="AF127" s="10" t="s">
        <v>96</v>
      </c>
      <c r="AG127" s="10"/>
      <c r="AH127" s="10"/>
      <c r="AI127" s="10"/>
      <c r="AJ127" s="10"/>
    </row>
    <row r="128" spans="2:36" ht="11.25" customHeight="1" x14ac:dyDescent="0.2">
      <c r="F128" s="8"/>
      <c r="G128" s="8"/>
      <c r="H128" s="8"/>
      <c r="I128" s="8"/>
      <c r="J128" s="8"/>
      <c r="K128" s="8"/>
      <c r="L128" s="8"/>
      <c r="M128" s="8"/>
      <c r="N128" s="8"/>
      <c r="O128" s="8"/>
      <c r="P128" s="8"/>
      <c r="Q128" s="8"/>
      <c r="R128" s="8"/>
      <c r="S128" s="8"/>
    </row>
    <row r="129" spans="2:37" x14ac:dyDescent="0.2">
      <c r="F129" s="11" t="s">
        <v>97</v>
      </c>
      <c r="G129" s="11"/>
      <c r="H129" s="11"/>
      <c r="I129" s="11"/>
      <c r="J129" s="11"/>
      <c r="L129" s="12" t="s">
        <v>98</v>
      </c>
      <c r="M129" s="12"/>
      <c r="N129" s="12"/>
      <c r="O129" s="12"/>
      <c r="P129" s="12"/>
      <c r="Q129" s="12"/>
      <c r="R129" s="12"/>
      <c r="S129" s="12"/>
      <c r="T129" s="12"/>
    </row>
    <row r="130" spans="2:37" x14ac:dyDescent="0.2">
      <c r="B130" s="19" t="s">
        <v>99</v>
      </c>
      <c r="C130" s="19"/>
      <c r="D130" s="19"/>
      <c r="F130" s="8" t="s">
        <v>100</v>
      </c>
      <c r="G130" s="8"/>
      <c r="H130" s="8"/>
      <c r="I130" s="8"/>
      <c r="J130" s="8"/>
      <c r="K130" s="8"/>
      <c r="L130" s="8"/>
      <c r="M130" s="8"/>
      <c r="N130" s="8"/>
      <c r="O130" s="8"/>
      <c r="P130" s="8"/>
      <c r="Q130" s="8"/>
      <c r="R130" s="8"/>
      <c r="S130" s="8"/>
      <c r="V130" s="4">
        <v>267</v>
      </c>
      <c r="X130" s="9" t="s">
        <v>95</v>
      </c>
      <c r="Y130" s="9"/>
      <c r="Z130" s="9"/>
      <c r="AA130" s="9"/>
      <c r="AF130" s="10" t="s">
        <v>101</v>
      </c>
      <c r="AG130" s="10"/>
      <c r="AH130" s="10"/>
      <c r="AI130" s="10"/>
      <c r="AJ130" s="10"/>
    </row>
    <row r="131" spans="2:37" ht="11.25" customHeight="1" x14ac:dyDescent="0.2">
      <c r="F131" s="8"/>
      <c r="G131" s="8"/>
      <c r="H131" s="8"/>
      <c r="I131" s="8"/>
      <c r="J131" s="8"/>
      <c r="K131" s="8"/>
      <c r="L131" s="8"/>
      <c r="M131" s="8"/>
      <c r="N131" s="8"/>
      <c r="O131" s="8"/>
      <c r="P131" s="8"/>
      <c r="Q131" s="8"/>
      <c r="R131" s="8"/>
      <c r="S131" s="8"/>
    </row>
    <row r="132" spans="2:37" x14ac:dyDescent="0.2">
      <c r="F132" s="11" t="s">
        <v>102</v>
      </c>
      <c r="G132" s="11"/>
      <c r="H132" s="11"/>
      <c r="I132" s="11"/>
      <c r="J132" s="11"/>
      <c r="L132" s="12" t="s">
        <v>103</v>
      </c>
      <c r="M132" s="12"/>
      <c r="N132" s="12"/>
      <c r="O132" s="12"/>
      <c r="P132" s="12"/>
      <c r="Q132" s="12"/>
      <c r="R132" s="12"/>
      <c r="S132" s="12"/>
      <c r="T132" s="12"/>
    </row>
    <row r="133" spans="2:37" x14ac:dyDescent="0.2">
      <c r="B133" s="19" t="s">
        <v>99</v>
      </c>
      <c r="C133" s="19"/>
      <c r="D133" s="19"/>
      <c r="F133" s="8" t="s">
        <v>100</v>
      </c>
      <c r="G133" s="8"/>
      <c r="H133" s="8"/>
      <c r="I133" s="8"/>
      <c r="J133" s="8"/>
      <c r="K133" s="8"/>
      <c r="L133" s="8"/>
      <c r="M133" s="8"/>
      <c r="N133" s="8"/>
      <c r="O133" s="8"/>
      <c r="P133" s="8"/>
      <c r="Q133" s="8"/>
      <c r="R133" s="8"/>
      <c r="S133" s="8"/>
      <c r="V133" s="4">
        <v>267</v>
      </c>
      <c r="X133" s="9" t="s">
        <v>95</v>
      </c>
      <c r="Y133" s="9"/>
      <c r="Z133" s="9"/>
      <c r="AA133" s="9"/>
      <c r="AF133" s="10" t="s">
        <v>104</v>
      </c>
      <c r="AG133" s="10"/>
      <c r="AH133" s="10"/>
      <c r="AI133" s="10"/>
      <c r="AJ133" s="10"/>
    </row>
    <row r="134" spans="2:37" ht="11.25" customHeight="1" x14ac:dyDescent="0.2">
      <c r="F134" s="8"/>
      <c r="G134" s="8"/>
      <c r="H134" s="8"/>
      <c r="I134" s="8"/>
      <c r="J134" s="8"/>
      <c r="K134" s="8"/>
      <c r="L134" s="8"/>
      <c r="M134" s="8"/>
      <c r="N134" s="8"/>
      <c r="O134" s="8"/>
      <c r="P134" s="8"/>
      <c r="Q134" s="8"/>
      <c r="R134" s="8"/>
      <c r="S134" s="8"/>
    </row>
    <row r="135" spans="2:37" x14ac:dyDescent="0.2">
      <c r="F135" s="11" t="s">
        <v>102</v>
      </c>
      <c r="G135" s="11"/>
      <c r="H135" s="11"/>
      <c r="I135" s="11"/>
      <c r="J135" s="11"/>
      <c r="L135" s="12" t="s">
        <v>103</v>
      </c>
      <c r="M135" s="12"/>
      <c r="N135" s="12"/>
      <c r="O135" s="12"/>
      <c r="P135" s="12"/>
      <c r="Q135" s="12"/>
      <c r="R135" s="12"/>
      <c r="S135" s="12"/>
      <c r="T135" s="12"/>
    </row>
    <row r="136" spans="2:37" x14ac:dyDescent="0.2">
      <c r="B136" s="19" t="s">
        <v>99</v>
      </c>
      <c r="C136" s="19"/>
      <c r="D136" s="19"/>
      <c r="F136" s="8" t="s">
        <v>100</v>
      </c>
      <c r="G136" s="8"/>
      <c r="H136" s="8"/>
      <c r="I136" s="8"/>
      <c r="J136" s="8"/>
      <c r="K136" s="8"/>
      <c r="L136" s="8"/>
      <c r="M136" s="8"/>
      <c r="N136" s="8"/>
      <c r="O136" s="8"/>
      <c r="P136" s="8"/>
      <c r="Q136" s="8"/>
      <c r="R136" s="8"/>
      <c r="S136" s="8"/>
      <c r="V136" s="4">
        <v>267</v>
      </c>
      <c r="X136" s="9" t="s">
        <v>95</v>
      </c>
      <c r="Y136" s="9"/>
      <c r="Z136" s="9"/>
      <c r="AA136" s="9"/>
      <c r="AF136" s="10" t="s">
        <v>105</v>
      </c>
      <c r="AG136" s="10"/>
      <c r="AH136" s="10"/>
      <c r="AI136" s="10"/>
      <c r="AJ136" s="10"/>
    </row>
    <row r="137" spans="2:37" ht="11.25" customHeight="1" x14ac:dyDescent="0.2">
      <c r="F137" s="8"/>
      <c r="G137" s="8"/>
      <c r="H137" s="8"/>
      <c r="I137" s="8"/>
      <c r="J137" s="8"/>
      <c r="K137" s="8"/>
      <c r="L137" s="8"/>
      <c r="M137" s="8"/>
      <c r="N137" s="8"/>
      <c r="O137" s="8"/>
      <c r="P137" s="8"/>
      <c r="Q137" s="8"/>
      <c r="R137" s="8"/>
      <c r="S137" s="8"/>
    </row>
    <row r="138" spans="2:37" x14ac:dyDescent="0.2">
      <c r="F138" s="11" t="s">
        <v>102</v>
      </c>
      <c r="G138" s="11"/>
      <c r="H138" s="11"/>
      <c r="I138" s="11"/>
      <c r="J138" s="11"/>
      <c r="L138" s="12" t="s">
        <v>103</v>
      </c>
      <c r="M138" s="12"/>
      <c r="N138" s="12"/>
      <c r="O138" s="12"/>
      <c r="P138" s="12"/>
      <c r="Q138" s="12"/>
      <c r="R138" s="12"/>
      <c r="S138" s="12"/>
      <c r="T138" s="12"/>
    </row>
    <row r="139" spans="2:37" x14ac:dyDescent="0.2">
      <c r="B139" s="19" t="s">
        <v>106</v>
      </c>
      <c r="C139" s="19"/>
      <c r="D139" s="19"/>
      <c r="F139" s="8" t="s">
        <v>107</v>
      </c>
      <c r="G139" s="8"/>
      <c r="H139" s="8"/>
      <c r="I139" s="8"/>
      <c r="J139" s="8"/>
      <c r="K139" s="8"/>
      <c r="L139" s="8"/>
      <c r="M139" s="8"/>
      <c r="N139" s="8"/>
      <c r="O139" s="8"/>
      <c r="P139" s="8"/>
      <c r="Q139" s="8"/>
      <c r="R139" s="8"/>
      <c r="S139" s="8"/>
      <c r="V139" s="4">
        <v>165</v>
      </c>
      <c r="X139" s="18" t="s">
        <v>47</v>
      </c>
      <c r="Y139" s="18"/>
      <c r="Z139" s="18"/>
      <c r="AA139" s="18"/>
      <c r="AF139" s="10" t="s">
        <v>108</v>
      </c>
      <c r="AG139" s="10"/>
      <c r="AH139" s="10"/>
      <c r="AI139" s="10"/>
      <c r="AJ139" s="10"/>
    </row>
    <row r="140" spans="2:37" ht="11.25" customHeight="1" x14ac:dyDescent="0.2">
      <c r="F140" s="8"/>
      <c r="G140" s="8"/>
      <c r="H140" s="8"/>
      <c r="I140" s="8"/>
      <c r="J140" s="8"/>
      <c r="K140" s="8"/>
      <c r="L140" s="8"/>
      <c r="M140" s="8"/>
      <c r="N140" s="8"/>
      <c r="O140" s="8"/>
      <c r="P140" s="8"/>
      <c r="Q140" s="8"/>
      <c r="R140" s="8"/>
      <c r="S140" s="8"/>
      <c r="X140" s="18"/>
      <c r="Y140" s="18"/>
      <c r="Z140" s="18"/>
      <c r="AA140" s="18"/>
    </row>
    <row r="141" spans="2:37" ht="12" customHeight="1" x14ac:dyDescent="0.2">
      <c r="F141" s="8"/>
      <c r="G141" s="8"/>
      <c r="H141" s="8"/>
      <c r="I141" s="8"/>
      <c r="J141" s="8"/>
      <c r="K141" s="8"/>
      <c r="L141" s="8"/>
      <c r="M141" s="8"/>
      <c r="N141" s="8"/>
      <c r="O141" s="8"/>
      <c r="P141" s="8"/>
      <c r="Q141" s="8"/>
      <c r="R141" s="8"/>
      <c r="S141" s="8"/>
    </row>
    <row r="142" spans="2:37" x14ac:dyDescent="0.2">
      <c r="F142" s="11" t="s">
        <v>49</v>
      </c>
      <c r="G142" s="11"/>
      <c r="H142" s="11"/>
      <c r="I142" s="11"/>
      <c r="J142" s="11"/>
      <c r="L142" s="12" t="s">
        <v>50</v>
      </c>
      <c r="M142" s="12"/>
      <c r="N142" s="12"/>
      <c r="O142" s="12"/>
      <c r="P142" s="12"/>
      <c r="Q142" s="12"/>
      <c r="R142" s="12"/>
      <c r="S142" s="12"/>
      <c r="T142" s="12"/>
    </row>
    <row r="143" spans="2:37" ht="14.25" customHeight="1" x14ac:dyDescent="0.2">
      <c r="B143" s="13" t="s">
        <v>12</v>
      </c>
      <c r="C143" s="13"/>
      <c r="D143" s="13"/>
      <c r="J143" s="14" t="s">
        <v>13</v>
      </c>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row>
    <row r="144" spans="2:37" ht="6" customHeight="1" x14ac:dyDescent="0.2"/>
    <row r="145" spans="2:37" x14ac:dyDescent="0.2">
      <c r="C145" s="5" t="s">
        <v>14</v>
      </c>
      <c r="D145" s="5"/>
      <c r="E145" s="5"/>
      <c r="F145" s="5"/>
      <c r="G145" s="5"/>
      <c r="H145" s="5"/>
      <c r="J145" s="15" t="s">
        <v>31</v>
      </c>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row>
    <row r="146" spans="2:37" ht="6.75" customHeight="1" x14ac:dyDescent="0.2">
      <c r="B146" s="16" t="s">
        <v>32</v>
      </c>
      <c r="C146" s="16"/>
      <c r="D146" s="16"/>
      <c r="E146" s="16"/>
      <c r="AD146" s="16" t="s">
        <v>17</v>
      </c>
      <c r="AE146" s="16"/>
      <c r="AF146" s="16"/>
      <c r="AG146" s="16"/>
      <c r="AH146" s="16"/>
      <c r="AI146" s="16"/>
      <c r="AJ146" s="16"/>
    </row>
    <row r="147" spans="2:37" ht="6" customHeight="1" x14ac:dyDescent="0.2">
      <c r="B147" s="16"/>
      <c r="C147" s="16"/>
      <c r="D147" s="16"/>
      <c r="E147" s="16"/>
      <c r="H147" s="17" t="s">
        <v>18</v>
      </c>
      <c r="I147" s="17"/>
      <c r="J147" s="17"/>
      <c r="K147" s="17"/>
      <c r="L147" s="17"/>
      <c r="M147" s="17"/>
      <c r="N147" s="17"/>
      <c r="O147" s="17"/>
      <c r="P147" s="17"/>
      <c r="Q147" s="17"/>
      <c r="R147" s="17"/>
      <c r="U147" s="17" t="s">
        <v>19</v>
      </c>
      <c r="V147" s="17"/>
      <c r="W147" s="17"/>
      <c r="X147" s="17"/>
      <c r="Y147" s="17"/>
      <c r="Z147" s="17"/>
      <c r="AD147" s="16"/>
      <c r="AE147" s="16"/>
      <c r="AF147" s="16"/>
      <c r="AG147" s="16"/>
      <c r="AH147" s="16"/>
      <c r="AI147" s="16"/>
      <c r="AJ147" s="16"/>
    </row>
    <row r="148" spans="2:37" ht="7.5" customHeight="1" x14ac:dyDescent="0.2">
      <c r="B148" s="16"/>
      <c r="C148" s="16"/>
      <c r="D148" s="16"/>
      <c r="E148" s="16"/>
      <c r="H148" s="17"/>
      <c r="I148" s="17"/>
      <c r="J148" s="17"/>
      <c r="K148" s="17"/>
      <c r="L148" s="17"/>
      <c r="M148" s="17"/>
      <c r="N148" s="17"/>
      <c r="O148" s="17"/>
      <c r="P148" s="17"/>
      <c r="Q148" s="17"/>
      <c r="R148" s="17"/>
      <c r="U148" s="17"/>
      <c r="V148" s="17"/>
      <c r="W148" s="17"/>
      <c r="X148" s="17"/>
      <c r="Y148" s="17"/>
      <c r="Z148" s="17"/>
      <c r="AD148" s="16"/>
      <c r="AE148" s="16"/>
      <c r="AF148" s="16"/>
      <c r="AG148" s="16"/>
      <c r="AH148" s="16"/>
      <c r="AI148" s="16"/>
      <c r="AJ148" s="16"/>
    </row>
    <row r="149" spans="2:37" ht="6.75" customHeight="1" x14ac:dyDescent="0.2">
      <c r="B149" s="16"/>
      <c r="C149" s="16"/>
      <c r="D149" s="16"/>
      <c r="E149" s="16"/>
      <c r="AD149" s="16"/>
      <c r="AE149" s="16"/>
      <c r="AF149" s="16"/>
      <c r="AG149" s="16"/>
      <c r="AH149" s="16"/>
      <c r="AI149" s="16"/>
      <c r="AJ149" s="16"/>
    </row>
    <row r="150" spans="2:37" x14ac:dyDescent="0.2">
      <c r="B150" s="19" t="s">
        <v>109</v>
      </c>
      <c r="C150" s="19"/>
      <c r="D150" s="19"/>
      <c r="F150" s="8" t="s">
        <v>110</v>
      </c>
      <c r="G150" s="8"/>
      <c r="H150" s="8"/>
      <c r="I150" s="8"/>
      <c r="J150" s="8"/>
      <c r="K150" s="8"/>
      <c r="L150" s="8"/>
      <c r="M150" s="8"/>
      <c r="N150" s="8"/>
      <c r="O150" s="8"/>
      <c r="P150" s="8"/>
      <c r="Q150" s="8"/>
      <c r="R150" s="8"/>
      <c r="S150" s="8"/>
      <c r="V150" s="4">
        <v>326</v>
      </c>
      <c r="X150" s="9" t="s">
        <v>35</v>
      </c>
      <c r="Y150" s="9"/>
      <c r="Z150" s="9"/>
      <c r="AA150" s="9"/>
      <c r="AF150" s="10" t="s">
        <v>111</v>
      </c>
      <c r="AG150" s="10"/>
      <c r="AH150" s="10"/>
      <c r="AI150" s="10"/>
      <c r="AJ150" s="10"/>
    </row>
    <row r="151" spans="2:37" ht="11.25" customHeight="1" x14ac:dyDescent="0.2">
      <c r="F151" s="8"/>
      <c r="G151" s="8"/>
      <c r="H151" s="8"/>
      <c r="I151" s="8"/>
      <c r="J151" s="8"/>
      <c r="K151" s="8"/>
      <c r="L151" s="8"/>
      <c r="M151" s="8"/>
      <c r="N151" s="8"/>
      <c r="O151" s="8"/>
      <c r="P151" s="8"/>
      <c r="Q151" s="8"/>
      <c r="R151" s="8"/>
      <c r="S151" s="8"/>
    </row>
    <row r="152" spans="2:37" ht="12" customHeight="1" x14ac:dyDescent="0.2">
      <c r="F152" s="8"/>
      <c r="G152" s="8"/>
      <c r="H152" s="8"/>
      <c r="I152" s="8"/>
      <c r="J152" s="8"/>
      <c r="K152" s="8"/>
      <c r="L152" s="8"/>
      <c r="M152" s="8"/>
      <c r="N152" s="8"/>
      <c r="O152" s="8"/>
      <c r="P152" s="8"/>
      <c r="Q152" s="8"/>
      <c r="R152" s="8"/>
      <c r="S152" s="8"/>
    </row>
    <row r="153" spans="2:37" x14ac:dyDescent="0.2">
      <c r="F153" s="11" t="s">
        <v>102</v>
      </c>
      <c r="G153" s="11"/>
      <c r="H153" s="11"/>
      <c r="I153" s="11"/>
      <c r="J153" s="11"/>
      <c r="L153" s="12" t="s">
        <v>103</v>
      </c>
      <c r="M153" s="12"/>
      <c r="N153" s="12"/>
      <c r="O153" s="12"/>
      <c r="P153" s="12"/>
      <c r="Q153" s="12"/>
      <c r="R153" s="12"/>
      <c r="S153" s="12"/>
      <c r="T153" s="12"/>
    </row>
    <row r="154" spans="2:37" x14ac:dyDescent="0.2">
      <c r="B154" s="19" t="s">
        <v>109</v>
      </c>
      <c r="C154" s="19"/>
      <c r="D154" s="19"/>
      <c r="F154" s="8" t="s">
        <v>110</v>
      </c>
      <c r="G154" s="8"/>
      <c r="H154" s="8"/>
      <c r="I154" s="8"/>
      <c r="J154" s="8"/>
      <c r="K154" s="8"/>
      <c r="L154" s="8"/>
      <c r="M154" s="8"/>
      <c r="N154" s="8"/>
      <c r="O154" s="8"/>
      <c r="P154" s="8"/>
      <c r="Q154" s="8"/>
      <c r="R154" s="8"/>
      <c r="S154" s="8"/>
      <c r="V154" s="4">
        <v>326</v>
      </c>
      <c r="X154" s="9" t="s">
        <v>35</v>
      </c>
      <c r="Y154" s="9"/>
      <c r="Z154" s="9"/>
      <c r="AA154" s="9"/>
      <c r="AF154" s="10" t="s">
        <v>112</v>
      </c>
      <c r="AG154" s="10"/>
      <c r="AH154" s="10"/>
      <c r="AI154" s="10"/>
      <c r="AJ154" s="10"/>
    </row>
    <row r="155" spans="2:37" ht="11.25" customHeight="1" x14ac:dyDescent="0.2">
      <c r="F155" s="8"/>
      <c r="G155" s="8"/>
      <c r="H155" s="8"/>
      <c r="I155" s="8"/>
      <c r="J155" s="8"/>
      <c r="K155" s="8"/>
      <c r="L155" s="8"/>
      <c r="M155" s="8"/>
      <c r="N155" s="8"/>
      <c r="O155" s="8"/>
      <c r="P155" s="8"/>
      <c r="Q155" s="8"/>
      <c r="R155" s="8"/>
      <c r="S155" s="8"/>
    </row>
    <row r="156" spans="2:37" ht="12" customHeight="1" x14ac:dyDescent="0.2">
      <c r="F156" s="8"/>
      <c r="G156" s="8"/>
      <c r="H156" s="8"/>
      <c r="I156" s="8"/>
      <c r="J156" s="8"/>
      <c r="K156" s="8"/>
      <c r="L156" s="8"/>
      <c r="M156" s="8"/>
      <c r="N156" s="8"/>
      <c r="O156" s="8"/>
      <c r="P156" s="8"/>
      <c r="Q156" s="8"/>
      <c r="R156" s="8"/>
      <c r="S156" s="8"/>
    </row>
    <row r="157" spans="2:37" x14ac:dyDescent="0.2">
      <c r="F157" s="11" t="s">
        <v>102</v>
      </c>
      <c r="G157" s="11"/>
      <c r="H157" s="11"/>
      <c r="I157" s="11"/>
      <c r="J157" s="11"/>
      <c r="L157" s="12" t="s">
        <v>103</v>
      </c>
      <c r="M157" s="12"/>
      <c r="N157" s="12"/>
      <c r="O157" s="12"/>
      <c r="P157" s="12"/>
      <c r="Q157" s="12"/>
      <c r="R157" s="12"/>
      <c r="S157" s="12"/>
      <c r="T157" s="12"/>
    </row>
    <row r="158" spans="2:37" ht="11.25" customHeight="1" x14ac:dyDescent="0.2"/>
    <row r="159" spans="2:37" ht="6.75" customHeight="1" x14ac:dyDescent="0.2">
      <c r="B159" s="16" t="s">
        <v>16</v>
      </c>
      <c r="C159" s="16"/>
      <c r="D159" s="16"/>
      <c r="E159" s="16"/>
      <c r="AD159" s="16" t="s">
        <v>17</v>
      </c>
      <c r="AE159" s="16"/>
      <c r="AF159" s="16"/>
      <c r="AG159" s="16"/>
      <c r="AH159" s="16"/>
      <c r="AI159" s="16"/>
      <c r="AJ159" s="16"/>
    </row>
    <row r="160" spans="2:37" ht="6" customHeight="1" x14ac:dyDescent="0.2">
      <c r="B160" s="16"/>
      <c r="C160" s="16"/>
      <c r="D160" s="16"/>
      <c r="E160" s="16"/>
      <c r="H160" s="17" t="s">
        <v>18</v>
      </c>
      <c r="I160" s="17"/>
      <c r="J160" s="17"/>
      <c r="K160" s="17"/>
      <c r="L160" s="17"/>
      <c r="M160" s="17"/>
      <c r="N160" s="17"/>
      <c r="O160" s="17"/>
      <c r="P160" s="17"/>
      <c r="Q160" s="17"/>
      <c r="R160" s="17"/>
      <c r="U160" s="17" t="s">
        <v>19</v>
      </c>
      <c r="V160" s="17"/>
      <c r="W160" s="17"/>
      <c r="X160" s="17"/>
      <c r="Y160" s="17"/>
      <c r="Z160" s="17"/>
      <c r="AD160" s="16"/>
      <c r="AE160" s="16"/>
      <c r="AF160" s="16"/>
      <c r="AG160" s="16"/>
      <c r="AH160" s="16"/>
      <c r="AI160" s="16"/>
      <c r="AJ160" s="16"/>
    </row>
    <row r="161" spans="2:36" ht="7.5" customHeight="1" x14ac:dyDescent="0.2">
      <c r="B161" s="16"/>
      <c r="C161" s="16"/>
      <c r="D161" s="16"/>
      <c r="E161" s="16"/>
      <c r="H161" s="17"/>
      <c r="I161" s="17"/>
      <c r="J161" s="17"/>
      <c r="K161" s="17"/>
      <c r="L161" s="17"/>
      <c r="M161" s="17"/>
      <c r="N161" s="17"/>
      <c r="O161" s="17"/>
      <c r="P161" s="17"/>
      <c r="Q161" s="17"/>
      <c r="R161" s="17"/>
      <c r="U161" s="17"/>
      <c r="V161" s="17"/>
      <c r="W161" s="17"/>
      <c r="X161" s="17"/>
      <c r="Y161" s="17"/>
      <c r="Z161" s="17"/>
      <c r="AD161" s="16"/>
      <c r="AE161" s="16"/>
      <c r="AF161" s="16"/>
      <c r="AG161" s="16"/>
      <c r="AH161" s="16"/>
      <c r="AI161" s="16"/>
      <c r="AJ161" s="16"/>
    </row>
    <row r="162" spans="2:36" ht="6.75" customHeight="1" x14ac:dyDescent="0.2">
      <c r="B162" s="16"/>
      <c r="C162" s="16"/>
      <c r="D162" s="16"/>
      <c r="E162" s="16"/>
      <c r="AD162" s="16"/>
      <c r="AE162" s="16"/>
      <c r="AF162" s="16"/>
      <c r="AG162" s="16"/>
      <c r="AH162" s="16"/>
      <c r="AI162" s="16"/>
      <c r="AJ162" s="16"/>
    </row>
    <row r="163" spans="2:36" x14ac:dyDescent="0.2">
      <c r="F163" s="8" t="s">
        <v>113</v>
      </c>
      <c r="G163" s="8"/>
      <c r="H163" s="8"/>
      <c r="I163" s="8"/>
      <c r="J163" s="8"/>
      <c r="K163" s="8"/>
      <c r="L163" s="8"/>
      <c r="M163" s="8"/>
      <c r="N163" s="8"/>
      <c r="O163" s="8"/>
      <c r="P163" s="8"/>
      <c r="Q163" s="8"/>
      <c r="R163" s="8"/>
      <c r="S163" s="8"/>
      <c r="V163" s="4">
        <v>114</v>
      </c>
      <c r="X163" s="9" t="s">
        <v>114</v>
      </c>
      <c r="Y163" s="9"/>
      <c r="Z163" s="9"/>
      <c r="AA163" s="9"/>
      <c r="AF163" s="10" t="s">
        <v>115</v>
      </c>
      <c r="AG163" s="10"/>
      <c r="AH163" s="10"/>
      <c r="AI163" s="10"/>
      <c r="AJ163" s="10"/>
    </row>
    <row r="164" spans="2:36" ht="11.25" customHeight="1" x14ac:dyDescent="0.2">
      <c r="F164" s="8"/>
      <c r="G164" s="8"/>
      <c r="H164" s="8"/>
      <c r="I164" s="8"/>
      <c r="J164" s="8"/>
      <c r="K164" s="8"/>
      <c r="L164" s="8"/>
      <c r="M164" s="8"/>
      <c r="N164" s="8"/>
      <c r="O164" s="8"/>
      <c r="P164" s="8"/>
      <c r="Q164" s="8"/>
      <c r="R164" s="8"/>
      <c r="S164" s="8"/>
    </row>
    <row r="165" spans="2:36" x14ac:dyDescent="0.2">
      <c r="F165" s="11" t="s">
        <v>116</v>
      </c>
      <c r="G165" s="11"/>
      <c r="H165" s="11"/>
      <c r="I165" s="11"/>
      <c r="J165" s="11"/>
      <c r="L165" s="12" t="s">
        <v>117</v>
      </c>
      <c r="M165" s="12"/>
      <c r="N165" s="12"/>
      <c r="O165" s="12"/>
      <c r="P165" s="12"/>
      <c r="Q165" s="12"/>
      <c r="R165" s="12"/>
      <c r="S165" s="12"/>
      <c r="T165" s="12"/>
    </row>
    <row r="166" spans="2:36" x14ac:dyDescent="0.2">
      <c r="F166" s="8" t="s">
        <v>113</v>
      </c>
      <c r="G166" s="8"/>
      <c r="H166" s="8"/>
      <c r="I166" s="8"/>
      <c r="J166" s="8"/>
      <c r="K166" s="8"/>
      <c r="L166" s="8"/>
      <c r="M166" s="8"/>
      <c r="N166" s="8"/>
      <c r="O166" s="8"/>
      <c r="P166" s="8"/>
      <c r="Q166" s="8"/>
      <c r="R166" s="8"/>
      <c r="S166" s="8"/>
      <c r="V166" s="4">
        <v>114</v>
      </c>
      <c r="X166" s="9" t="s">
        <v>114</v>
      </c>
      <c r="Y166" s="9"/>
      <c r="Z166" s="9"/>
      <c r="AA166" s="9"/>
      <c r="AF166" s="10" t="s">
        <v>118</v>
      </c>
      <c r="AG166" s="10"/>
      <c r="AH166" s="10"/>
      <c r="AI166" s="10"/>
      <c r="AJ166" s="10"/>
    </row>
    <row r="167" spans="2:36" ht="11.25" customHeight="1" x14ac:dyDescent="0.2">
      <c r="F167" s="8"/>
      <c r="G167" s="8"/>
      <c r="H167" s="8"/>
      <c r="I167" s="8"/>
      <c r="J167" s="8"/>
      <c r="K167" s="8"/>
      <c r="L167" s="8"/>
      <c r="M167" s="8"/>
      <c r="N167" s="8"/>
      <c r="O167" s="8"/>
      <c r="P167" s="8"/>
      <c r="Q167" s="8"/>
      <c r="R167" s="8"/>
      <c r="S167" s="8"/>
    </row>
    <row r="168" spans="2:36" x14ac:dyDescent="0.2">
      <c r="F168" s="11" t="s">
        <v>116</v>
      </c>
      <c r="G168" s="11"/>
      <c r="H168" s="11"/>
      <c r="I168" s="11"/>
      <c r="J168" s="11"/>
      <c r="L168" s="12" t="s">
        <v>117</v>
      </c>
      <c r="M168" s="12"/>
      <c r="N168" s="12"/>
      <c r="O168" s="12"/>
      <c r="P168" s="12"/>
      <c r="Q168" s="12"/>
      <c r="R168" s="12"/>
      <c r="S168" s="12"/>
      <c r="T168" s="12"/>
    </row>
    <row r="169" spans="2:36" x14ac:dyDescent="0.2">
      <c r="F169" s="8" t="s">
        <v>113</v>
      </c>
      <c r="G169" s="8"/>
      <c r="H169" s="8"/>
      <c r="I169" s="8"/>
      <c r="J169" s="8"/>
      <c r="K169" s="8"/>
      <c r="L169" s="8"/>
      <c r="M169" s="8"/>
      <c r="N169" s="8"/>
      <c r="O169" s="8"/>
      <c r="P169" s="8"/>
      <c r="Q169" s="8"/>
      <c r="R169" s="8"/>
      <c r="S169" s="8"/>
      <c r="V169" s="4">
        <v>114</v>
      </c>
      <c r="X169" s="9" t="s">
        <v>114</v>
      </c>
      <c r="Y169" s="9"/>
      <c r="Z169" s="9"/>
      <c r="AA169" s="9"/>
      <c r="AF169" s="10" t="s">
        <v>119</v>
      </c>
      <c r="AG169" s="10"/>
      <c r="AH169" s="10"/>
      <c r="AI169" s="10"/>
      <c r="AJ169" s="10"/>
    </row>
    <row r="170" spans="2:36" ht="11.25" customHeight="1" x14ac:dyDescent="0.2">
      <c r="F170" s="8"/>
      <c r="G170" s="8"/>
      <c r="H170" s="8"/>
      <c r="I170" s="8"/>
      <c r="J170" s="8"/>
      <c r="K170" s="8"/>
      <c r="L170" s="8"/>
      <c r="M170" s="8"/>
      <c r="N170" s="8"/>
      <c r="O170" s="8"/>
      <c r="P170" s="8"/>
      <c r="Q170" s="8"/>
      <c r="R170" s="8"/>
      <c r="S170" s="8"/>
    </row>
    <row r="171" spans="2:36" x14ac:dyDescent="0.2">
      <c r="F171" s="11" t="s">
        <v>116</v>
      </c>
      <c r="G171" s="11"/>
      <c r="H171" s="11"/>
      <c r="I171" s="11"/>
      <c r="J171" s="11"/>
      <c r="L171" s="12" t="s">
        <v>117</v>
      </c>
      <c r="M171" s="12"/>
      <c r="N171" s="12"/>
      <c r="O171" s="12"/>
      <c r="P171" s="12"/>
      <c r="Q171" s="12"/>
      <c r="R171" s="12"/>
      <c r="S171" s="12"/>
      <c r="T171" s="12"/>
    </row>
    <row r="172" spans="2:36" x14ac:dyDescent="0.2">
      <c r="F172" s="8" t="s">
        <v>113</v>
      </c>
      <c r="G172" s="8"/>
      <c r="H172" s="8"/>
      <c r="I172" s="8"/>
      <c r="J172" s="8"/>
      <c r="K172" s="8"/>
      <c r="L172" s="8"/>
      <c r="M172" s="8"/>
      <c r="N172" s="8"/>
      <c r="O172" s="8"/>
      <c r="P172" s="8"/>
      <c r="Q172" s="8"/>
      <c r="R172" s="8"/>
      <c r="S172" s="8"/>
      <c r="V172" s="4">
        <v>114</v>
      </c>
      <c r="X172" s="9" t="s">
        <v>114</v>
      </c>
      <c r="Y172" s="9"/>
      <c r="Z172" s="9"/>
      <c r="AA172" s="9"/>
      <c r="AF172" s="10" t="s">
        <v>120</v>
      </c>
      <c r="AG172" s="10"/>
      <c r="AH172" s="10"/>
      <c r="AI172" s="10"/>
      <c r="AJ172" s="10"/>
    </row>
    <row r="173" spans="2:36" ht="11.25" customHeight="1" x14ac:dyDescent="0.2">
      <c r="F173" s="8"/>
      <c r="G173" s="8"/>
      <c r="H173" s="8"/>
      <c r="I173" s="8"/>
      <c r="J173" s="8"/>
      <c r="K173" s="8"/>
      <c r="L173" s="8"/>
      <c r="M173" s="8"/>
      <c r="N173" s="8"/>
      <c r="O173" s="8"/>
      <c r="P173" s="8"/>
      <c r="Q173" s="8"/>
      <c r="R173" s="8"/>
      <c r="S173" s="8"/>
    </row>
    <row r="174" spans="2:36" x14ac:dyDescent="0.2">
      <c r="F174" s="11" t="s">
        <v>116</v>
      </c>
      <c r="G174" s="11"/>
      <c r="H174" s="11"/>
      <c r="I174" s="11"/>
      <c r="J174" s="11"/>
      <c r="L174" s="12" t="s">
        <v>117</v>
      </c>
      <c r="M174" s="12"/>
      <c r="N174" s="12"/>
      <c r="O174" s="12"/>
      <c r="P174" s="12"/>
      <c r="Q174" s="12"/>
      <c r="R174" s="12"/>
      <c r="S174" s="12"/>
      <c r="T174" s="12"/>
    </row>
    <row r="175" spans="2:36" x14ac:dyDescent="0.2">
      <c r="F175" s="8" t="s">
        <v>113</v>
      </c>
      <c r="G175" s="8"/>
      <c r="H175" s="8"/>
      <c r="I175" s="8"/>
      <c r="J175" s="8"/>
      <c r="K175" s="8"/>
      <c r="L175" s="8"/>
      <c r="M175" s="8"/>
      <c r="N175" s="8"/>
      <c r="O175" s="8"/>
      <c r="P175" s="8"/>
      <c r="Q175" s="8"/>
      <c r="R175" s="8"/>
      <c r="S175" s="8"/>
      <c r="V175" s="4">
        <v>114</v>
      </c>
      <c r="X175" s="9" t="s">
        <v>114</v>
      </c>
      <c r="Y175" s="9"/>
      <c r="Z175" s="9"/>
      <c r="AA175" s="9"/>
      <c r="AF175" s="10" t="s">
        <v>121</v>
      </c>
      <c r="AG175" s="10"/>
      <c r="AH175" s="10"/>
      <c r="AI175" s="10"/>
      <c r="AJ175" s="10"/>
    </row>
    <row r="176" spans="2:36" ht="11.25" customHeight="1" x14ac:dyDescent="0.2">
      <c r="F176" s="8"/>
      <c r="G176" s="8"/>
      <c r="H176" s="8"/>
      <c r="I176" s="8"/>
      <c r="J176" s="8"/>
      <c r="K176" s="8"/>
      <c r="L176" s="8"/>
      <c r="M176" s="8"/>
      <c r="N176" s="8"/>
      <c r="O176" s="8"/>
      <c r="P176" s="8"/>
      <c r="Q176" s="8"/>
      <c r="R176" s="8"/>
      <c r="S176" s="8"/>
    </row>
    <row r="177" spans="2:37" x14ac:dyDescent="0.2">
      <c r="F177" s="11" t="s">
        <v>116</v>
      </c>
      <c r="G177" s="11"/>
      <c r="H177" s="11"/>
      <c r="I177" s="11"/>
      <c r="J177" s="11"/>
      <c r="L177" s="12" t="s">
        <v>117</v>
      </c>
      <c r="M177" s="12"/>
      <c r="N177" s="12"/>
      <c r="O177" s="12"/>
      <c r="P177" s="12"/>
      <c r="Q177" s="12"/>
      <c r="R177" s="12"/>
      <c r="S177" s="12"/>
      <c r="T177" s="12"/>
    </row>
    <row r="178" spans="2:37" x14ac:dyDescent="0.2">
      <c r="F178" s="8" t="s">
        <v>122</v>
      </c>
      <c r="G178" s="8"/>
      <c r="H178" s="8"/>
      <c r="I178" s="8"/>
      <c r="J178" s="8"/>
      <c r="K178" s="8"/>
      <c r="L178" s="8"/>
      <c r="M178" s="8"/>
      <c r="N178" s="8"/>
      <c r="O178" s="8"/>
      <c r="P178" s="8"/>
      <c r="Q178" s="8"/>
      <c r="R178" s="8"/>
      <c r="S178" s="8"/>
      <c r="V178" s="4">
        <v>113</v>
      </c>
      <c r="X178" s="9" t="s">
        <v>123</v>
      </c>
      <c r="Y178" s="9"/>
      <c r="Z178" s="9"/>
      <c r="AA178" s="9"/>
      <c r="AF178" s="10" t="s">
        <v>124</v>
      </c>
      <c r="AG178" s="10"/>
      <c r="AH178" s="10"/>
      <c r="AI178" s="10"/>
      <c r="AJ178" s="10"/>
    </row>
    <row r="179" spans="2:37" ht="11.25" customHeight="1" x14ac:dyDescent="0.2">
      <c r="F179" s="8"/>
      <c r="G179" s="8"/>
      <c r="H179" s="8"/>
      <c r="I179" s="8"/>
      <c r="J179" s="8"/>
      <c r="K179" s="8"/>
      <c r="L179" s="8"/>
      <c r="M179" s="8"/>
      <c r="N179" s="8"/>
      <c r="O179" s="8"/>
      <c r="P179" s="8"/>
      <c r="Q179" s="8"/>
      <c r="R179" s="8"/>
      <c r="S179" s="8"/>
    </row>
    <row r="180" spans="2:37" ht="12" customHeight="1" x14ac:dyDescent="0.2">
      <c r="F180" s="8"/>
      <c r="G180" s="8"/>
      <c r="H180" s="8"/>
      <c r="I180" s="8"/>
      <c r="J180" s="8"/>
      <c r="K180" s="8"/>
      <c r="L180" s="8"/>
      <c r="M180" s="8"/>
      <c r="N180" s="8"/>
      <c r="O180" s="8"/>
      <c r="P180" s="8"/>
      <c r="Q180" s="8"/>
      <c r="R180" s="8"/>
      <c r="S180" s="8"/>
    </row>
    <row r="181" spans="2:37" x14ac:dyDescent="0.2">
      <c r="F181" s="11" t="s">
        <v>125</v>
      </c>
      <c r="G181" s="11"/>
      <c r="H181" s="11"/>
      <c r="I181" s="11"/>
      <c r="J181" s="11"/>
      <c r="L181" s="12" t="s">
        <v>126</v>
      </c>
      <c r="M181" s="12"/>
      <c r="N181" s="12"/>
      <c r="O181" s="12"/>
      <c r="P181" s="12"/>
      <c r="Q181" s="12"/>
      <c r="R181" s="12"/>
      <c r="S181" s="12"/>
      <c r="T181" s="12"/>
    </row>
    <row r="182" spans="2:37" x14ac:dyDescent="0.2">
      <c r="V182" s="4">
        <v>113</v>
      </c>
      <c r="X182" s="9" t="s">
        <v>123</v>
      </c>
      <c r="Y182" s="9"/>
      <c r="Z182" s="9"/>
      <c r="AA182" s="9"/>
    </row>
    <row r="183" spans="2:37" ht="11.25" customHeight="1" x14ac:dyDescent="0.2"/>
    <row r="184" spans="2:37" x14ac:dyDescent="0.2">
      <c r="F184" s="8" t="s">
        <v>127</v>
      </c>
      <c r="G184" s="8"/>
      <c r="H184" s="8"/>
      <c r="I184" s="8"/>
      <c r="J184" s="8"/>
      <c r="K184" s="8"/>
      <c r="L184" s="8"/>
      <c r="M184" s="8"/>
      <c r="N184" s="8"/>
      <c r="O184" s="8"/>
      <c r="P184" s="8"/>
      <c r="Q184" s="8"/>
      <c r="R184" s="8"/>
      <c r="S184" s="8"/>
      <c r="V184" s="4">
        <v>113</v>
      </c>
      <c r="X184" s="9" t="s">
        <v>123</v>
      </c>
      <c r="Y184" s="9"/>
      <c r="Z184" s="9"/>
      <c r="AA184" s="9"/>
      <c r="AF184" s="10" t="s">
        <v>128</v>
      </c>
      <c r="AG184" s="10"/>
      <c r="AH184" s="10"/>
      <c r="AI184" s="10"/>
      <c r="AJ184" s="10"/>
    </row>
    <row r="185" spans="2:37" ht="11.25" customHeight="1" x14ac:dyDescent="0.2">
      <c r="F185" s="8"/>
      <c r="G185" s="8"/>
      <c r="H185" s="8"/>
      <c r="I185" s="8"/>
      <c r="J185" s="8"/>
      <c r="K185" s="8"/>
      <c r="L185" s="8"/>
      <c r="M185" s="8"/>
      <c r="N185" s="8"/>
      <c r="O185" s="8"/>
      <c r="P185" s="8"/>
      <c r="Q185" s="8"/>
      <c r="R185" s="8"/>
      <c r="S185" s="8"/>
    </row>
    <row r="186" spans="2:37" ht="12" customHeight="1" x14ac:dyDescent="0.2">
      <c r="F186" s="8"/>
      <c r="G186" s="8"/>
      <c r="H186" s="8"/>
      <c r="I186" s="8"/>
      <c r="J186" s="8"/>
      <c r="K186" s="8"/>
      <c r="L186" s="8"/>
      <c r="M186" s="8"/>
      <c r="N186" s="8"/>
      <c r="O186" s="8"/>
      <c r="P186" s="8"/>
      <c r="Q186" s="8"/>
      <c r="R186" s="8"/>
      <c r="S186" s="8"/>
    </row>
    <row r="187" spans="2:37" ht="12" customHeight="1" x14ac:dyDescent="0.2">
      <c r="F187" s="8"/>
      <c r="G187" s="8"/>
      <c r="H187" s="8"/>
      <c r="I187" s="8"/>
      <c r="J187" s="8"/>
      <c r="K187" s="8"/>
      <c r="L187" s="8"/>
      <c r="M187" s="8"/>
      <c r="N187" s="8"/>
      <c r="O187" s="8"/>
      <c r="P187" s="8"/>
      <c r="Q187" s="8"/>
      <c r="R187" s="8"/>
      <c r="S187" s="8"/>
    </row>
    <row r="188" spans="2:37" x14ac:dyDescent="0.2">
      <c r="F188" s="11" t="s">
        <v>125</v>
      </c>
      <c r="G188" s="11"/>
      <c r="H188" s="11"/>
      <c r="I188" s="11"/>
      <c r="J188" s="11"/>
      <c r="L188" s="12" t="s">
        <v>126</v>
      </c>
      <c r="M188" s="12"/>
      <c r="N188" s="12"/>
      <c r="O188" s="12"/>
      <c r="P188" s="12"/>
      <c r="Q188" s="12"/>
      <c r="R188" s="12"/>
      <c r="S188" s="12"/>
      <c r="T188" s="12"/>
    </row>
    <row r="189" spans="2:37" ht="14.25" customHeight="1" x14ac:dyDescent="0.2">
      <c r="B189" s="13" t="s">
        <v>12</v>
      </c>
      <c r="C189" s="13"/>
      <c r="D189" s="13"/>
      <c r="J189" s="14" t="s">
        <v>13</v>
      </c>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row>
    <row r="190" spans="2:37" ht="6" customHeight="1" x14ac:dyDescent="0.2"/>
    <row r="191" spans="2:37" x14ac:dyDescent="0.2">
      <c r="C191" s="5" t="s">
        <v>14</v>
      </c>
      <c r="D191" s="5"/>
      <c r="E191" s="5"/>
      <c r="F191" s="5"/>
      <c r="G191" s="5"/>
      <c r="H191" s="5"/>
      <c r="J191" s="15" t="s">
        <v>31</v>
      </c>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row>
    <row r="192" spans="2:37" ht="6.75" customHeight="1" x14ac:dyDescent="0.2">
      <c r="B192" s="16" t="s">
        <v>16</v>
      </c>
      <c r="C192" s="16"/>
      <c r="D192" s="16"/>
      <c r="E192" s="16"/>
      <c r="AD192" s="16" t="s">
        <v>17</v>
      </c>
      <c r="AE192" s="16"/>
      <c r="AF192" s="16"/>
      <c r="AG192" s="16"/>
      <c r="AH192" s="16"/>
      <c r="AI192" s="16"/>
      <c r="AJ192" s="16"/>
    </row>
    <row r="193" spans="2:36" ht="6" customHeight="1" x14ac:dyDescent="0.2">
      <c r="B193" s="16"/>
      <c r="C193" s="16"/>
      <c r="D193" s="16"/>
      <c r="E193" s="16"/>
      <c r="H193" s="17" t="s">
        <v>18</v>
      </c>
      <c r="I193" s="17"/>
      <c r="J193" s="17"/>
      <c r="K193" s="17"/>
      <c r="L193" s="17"/>
      <c r="M193" s="17"/>
      <c r="N193" s="17"/>
      <c r="O193" s="17"/>
      <c r="P193" s="17"/>
      <c r="Q193" s="17"/>
      <c r="R193" s="17"/>
      <c r="U193" s="17" t="s">
        <v>19</v>
      </c>
      <c r="V193" s="17"/>
      <c r="W193" s="17"/>
      <c r="X193" s="17"/>
      <c r="Y193" s="17"/>
      <c r="Z193" s="17"/>
      <c r="AD193" s="16"/>
      <c r="AE193" s="16"/>
      <c r="AF193" s="16"/>
      <c r="AG193" s="16"/>
      <c r="AH193" s="16"/>
      <c r="AI193" s="16"/>
      <c r="AJ193" s="16"/>
    </row>
    <row r="194" spans="2:36" ht="7.5" customHeight="1" x14ac:dyDescent="0.2">
      <c r="B194" s="16"/>
      <c r="C194" s="16"/>
      <c r="D194" s="16"/>
      <c r="E194" s="16"/>
      <c r="H194" s="17"/>
      <c r="I194" s="17"/>
      <c r="J194" s="17"/>
      <c r="K194" s="17"/>
      <c r="L194" s="17"/>
      <c r="M194" s="17"/>
      <c r="N194" s="17"/>
      <c r="O194" s="17"/>
      <c r="P194" s="17"/>
      <c r="Q194" s="17"/>
      <c r="R194" s="17"/>
      <c r="U194" s="17"/>
      <c r="V194" s="17"/>
      <c r="W194" s="17"/>
      <c r="X194" s="17"/>
      <c r="Y194" s="17"/>
      <c r="Z194" s="17"/>
      <c r="AD194" s="16"/>
      <c r="AE194" s="16"/>
      <c r="AF194" s="16"/>
      <c r="AG194" s="16"/>
      <c r="AH194" s="16"/>
      <c r="AI194" s="16"/>
      <c r="AJ194" s="16"/>
    </row>
    <row r="195" spans="2:36" ht="6.75" customHeight="1" x14ac:dyDescent="0.2">
      <c r="B195" s="16"/>
      <c r="C195" s="16"/>
      <c r="D195" s="16"/>
      <c r="E195" s="16"/>
      <c r="AD195" s="16"/>
      <c r="AE195" s="16"/>
      <c r="AF195" s="16"/>
      <c r="AG195" s="16"/>
      <c r="AH195" s="16"/>
      <c r="AI195" s="16"/>
      <c r="AJ195" s="16"/>
    </row>
    <row r="196" spans="2:36" x14ac:dyDescent="0.2">
      <c r="F196" s="8" t="s">
        <v>127</v>
      </c>
      <c r="G196" s="8"/>
      <c r="H196" s="8"/>
      <c r="I196" s="8"/>
      <c r="J196" s="8"/>
      <c r="K196" s="8"/>
      <c r="L196" s="8"/>
      <c r="M196" s="8"/>
      <c r="N196" s="8"/>
      <c r="O196" s="8"/>
      <c r="P196" s="8"/>
      <c r="Q196" s="8"/>
      <c r="R196" s="8"/>
      <c r="S196" s="8"/>
      <c r="V196" s="4">
        <v>113</v>
      </c>
      <c r="X196" s="9" t="s">
        <v>123</v>
      </c>
      <c r="Y196" s="9"/>
      <c r="Z196" s="9"/>
      <c r="AA196" s="9"/>
      <c r="AF196" s="10" t="s">
        <v>128</v>
      </c>
      <c r="AG196" s="10"/>
      <c r="AH196" s="10"/>
      <c r="AI196" s="10"/>
      <c r="AJ196" s="10"/>
    </row>
    <row r="197" spans="2:36" ht="11.25" customHeight="1" x14ac:dyDescent="0.2">
      <c r="F197" s="8"/>
      <c r="G197" s="8"/>
      <c r="H197" s="8"/>
      <c r="I197" s="8"/>
      <c r="J197" s="8"/>
      <c r="K197" s="8"/>
      <c r="L197" s="8"/>
      <c r="M197" s="8"/>
      <c r="N197" s="8"/>
      <c r="O197" s="8"/>
      <c r="P197" s="8"/>
      <c r="Q197" s="8"/>
      <c r="R197" s="8"/>
      <c r="S197" s="8"/>
    </row>
    <row r="198" spans="2:36" ht="12" customHeight="1" x14ac:dyDescent="0.2">
      <c r="F198" s="8"/>
      <c r="G198" s="8"/>
      <c r="H198" s="8"/>
      <c r="I198" s="8"/>
      <c r="J198" s="8"/>
      <c r="K198" s="8"/>
      <c r="L198" s="8"/>
      <c r="M198" s="8"/>
      <c r="N198" s="8"/>
      <c r="O198" s="8"/>
      <c r="P198" s="8"/>
      <c r="Q198" s="8"/>
      <c r="R198" s="8"/>
      <c r="S198" s="8"/>
    </row>
    <row r="199" spans="2:36" ht="12" customHeight="1" x14ac:dyDescent="0.2">
      <c r="F199" s="8"/>
      <c r="G199" s="8"/>
      <c r="H199" s="8"/>
      <c r="I199" s="8"/>
      <c r="J199" s="8"/>
      <c r="K199" s="8"/>
      <c r="L199" s="8"/>
      <c r="M199" s="8"/>
      <c r="N199" s="8"/>
      <c r="O199" s="8"/>
      <c r="P199" s="8"/>
      <c r="Q199" s="8"/>
      <c r="R199" s="8"/>
      <c r="S199" s="8"/>
    </row>
    <row r="200" spans="2:36" x14ac:dyDescent="0.2">
      <c r="F200" s="11" t="s">
        <v>125</v>
      </c>
      <c r="G200" s="11"/>
      <c r="H200" s="11"/>
      <c r="I200" s="11"/>
      <c r="J200" s="11"/>
      <c r="L200" s="12" t="s">
        <v>126</v>
      </c>
      <c r="M200" s="12"/>
      <c r="N200" s="12"/>
      <c r="O200" s="12"/>
      <c r="P200" s="12"/>
      <c r="Q200" s="12"/>
      <c r="R200" s="12"/>
      <c r="S200" s="12"/>
      <c r="T200" s="12"/>
    </row>
    <row r="201" spans="2:36" x14ac:dyDescent="0.2">
      <c r="F201" s="8" t="s">
        <v>127</v>
      </c>
      <c r="G201" s="8"/>
      <c r="H201" s="8"/>
      <c r="I201" s="8"/>
      <c r="J201" s="8"/>
      <c r="K201" s="8"/>
      <c r="L201" s="8"/>
      <c r="M201" s="8"/>
      <c r="N201" s="8"/>
      <c r="O201" s="8"/>
      <c r="P201" s="8"/>
      <c r="Q201" s="8"/>
      <c r="R201" s="8"/>
      <c r="S201" s="8"/>
      <c r="V201" s="4">
        <v>113</v>
      </c>
      <c r="X201" s="9" t="s">
        <v>123</v>
      </c>
      <c r="Y201" s="9"/>
      <c r="Z201" s="9"/>
      <c r="AA201" s="9"/>
      <c r="AF201" s="10" t="s">
        <v>129</v>
      </c>
      <c r="AG201" s="10"/>
      <c r="AH201" s="10"/>
      <c r="AI201" s="10"/>
      <c r="AJ201" s="10"/>
    </row>
    <row r="202" spans="2:36" ht="11.25" customHeight="1" x14ac:dyDescent="0.2">
      <c r="F202" s="8"/>
      <c r="G202" s="8"/>
      <c r="H202" s="8"/>
      <c r="I202" s="8"/>
      <c r="J202" s="8"/>
      <c r="K202" s="8"/>
      <c r="L202" s="8"/>
      <c r="M202" s="8"/>
      <c r="N202" s="8"/>
      <c r="O202" s="8"/>
      <c r="P202" s="8"/>
      <c r="Q202" s="8"/>
      <c r="R202" s="8"/>
      <c r="S202" s="8"/>
    </row>
    <row r="203" spans="2:36" ht="12" customHeight="1" x14ac:dyDescent="0.2">
      <c r="F203" s="8"/>
      <c r="G203" s="8"/>
      <c r="H203" s="8"/>
      <c r="I203" s="8"/>
      <c r="J203" s="8"/>
      <c r="K203" s="8"/>
      <c r="L203" s="8"/>
      <c r="M203" s="8"/>
      <c r="N203" s="8"/>
      <c r="O203" s="8"/>
      <c r="P203" s="8"/>
      <c r="Q203" s="8"/>
      <c r="R203" s="8"/>
      <c r="S203" s="8"/>
    </row>
    <row r="204" spans="2:36" ht="12" customHeight="1" x14ac:dyDescent="0.2">
      <c r="F204" s="8"/>
      <c r="G204" s="8"/>
      <c r="H204" s="8"/>
      <c r="I204" s="8"/>
      <c r="J204" s="8"/>
      <c r="K204" s="8"/>
      <c r="L204" s="8"/>
      <c r="M204" s="8"/>
      <c r="N204" s="8"/>
      <c r="O204" s="8"/>
      <c r="P204" s="8"/>
      <c r="Q204" s="8"/>
      <c r="R204" s="8"/>
      <c r="S204" s="8"/>
    </row>
    <row r="205" spans="2:36" x14ac:dyDescent="0.2">
      <c r="F205" s="11" t="s">
        <v>125</v>
      </c>
      <c r="G205" s="11"/>
      <c r="H205" s="11"/>
      <c r="I205" s="11"/>
      <c r="J205" s="11"/>
      <c r="L205" s="12" t="s">
        <v>126</v>
      </c>
      <c r="M205" s="12"/>
      <c r="N205" s="12"/>
      <c r="O205" s="12"/>
      <c r="P205" s="12"/>
      <c r="Q205" s="12"/>
      <c r="R205" s="12"/>
      <c r="S205" s="12"/>
      <c r="T205" s="12"/>
    </row>
    <row r="206" spans="2:36" x14ac:dyDescent="0.2">
      <c r="F206" s="8" t="s">
        <v>127</v>
      </c>
      <c r="G206" s="8"/>
      <c r="H206" s="8"/>
      <c r="I206" s="8"/>
      <c r="J206" s="8"/>
      <c r="K206" s="8"/>
      <c r="L206" s="8"/>
      <c r="M206" s="8"/>
      <c r="N206" s="8"/>
      <c r="O206" s="8"/>
      <c r="P206" s="8"/>
      <c r="Q206" s="8"/>
      <c r="R206" s="8"/>
      <c r="S206" s="8"/>
      <c r="V206" s="4">
        <v>113</v>
      </c>
      <c r="X206" s="9" t="s">
        <v>123</v>
      </c>
      <c r="Y206" s="9"/>
      <c r="Z206" s="9"/>
      <c r="AA206" s="9"/>
      <c r="AF206" s="10" t="s">
        <v>130</v>
      </c>
      <c r="AG206" s="10"/>
      <c r="AH206" s="10"/>
      <c r="AI206" s="10"/>
      <c r="AJ206" s="10"/>
    </row>
    <row r="207" spans="2:36" ht="11.25" customHeight="1" x14ac:dyDescent="0.2">
      <c r="F207" s="8"/>
      <c r="G207" s="8"/>
      <c r="H207" s="8"/>
      <c r="I207" s="8"/>
      <c r="J207" s="8"/>
      <c r="K207" s="8"/>
      <c r="L207" s="8"/>
      <c r="M207" s="8"/>
      <c r="N207" s="8"/>
      <c r="O207" s="8"/>
      <c r="P207" s="8"/>
      <c r="Q207" s="8"/>
      <c r="R207" s="8"/>
      <c r="S207" s="8"/>
    </row>
    <row r="208" spans="2:36" ht="12" customHeight="1" x14ac:dyDescent="0.2">
      <c r="F208" s="8"/>
      <c r="G208" s="8"/>
      <c r="H208" s="8"/>
      <c r="I208" s="8"/>
      <c r="J208" s="8"/>
      <c r="K208" s="8"/>
      <c r="L208" s="8"/>
      <c r="M208" s="8"/>
      <c r="N208" s="8"/>
      <c r="O208" s="8"/>
      <c r="P208" s="8"/>
      <c r="Q208" s="8"/>
      <c r="R208" s="8"/>
      <c r="S208" s="8"/>
    </row>
    <row r="209" spans="2:37" ht="12" customHeight="1" x14ac:dyDescent="0.2">
      <c r="F209" s="8"/>
      <c r="G209" s="8"/>
      <c r="H209" s="8"/>
      <c r="I209" s="8"/>
      <c r="J209" s="8"/>
      <c r="K209" s="8"/>
      <c r="L209" s="8"/>
      <c r="M209" s="8"/>
      <c r="N209" s="8"/>
      <c r="O209" s="8"/>
      <c r="P209" s="8"/>
      <c r="Q209" s="8"/>
      <c r="R209" s="8"/>
      <c r="S209" s="8"/>
    </row>
    <row r="210" spans="2:37" x14ac:dyDescent="0.2">
      <c r="F210" s="11" t="s">
        <v>125</v>
      </c>
      <c r="G210" s="11"/>
      <c r="H210" s="11"/>
      <c r="I210" s="11"/>
      <c r="J210" s="11"/>
      <c r="L210" s="12" t="s">
        <v>126</v>
      </c>
      <c r="M210" s="12"/>
      <c r="N210" s="12"/>
      <c r="O210" s="12"/>
      <c r="P210" s="12"/>
      <c r="Q210" s="12"/>
      <c r="R210" s="12"/>
      <c r="S210" s="12"/>
      <c r="T210" s="12"/>
    </row>
    <row r="211" spans="2:37" ht="11.25" customHeight="1" x14ac:dyDescent="0.2"/>
    <row r="212" spans="2:37" x14ac:dyDescent="0.2">
      <c r="D212" s="5" t="s">
        <v>30</v>
      </c>
      <c r="E212" s="5"/>
      <c r="F212" s="5"/>
      <c r="G212" s="5"/>
      <c r="H212" s="5"/>
      <c r="I212" s="5"/>
      <c r="J212" s="5"/>
      <c r="K212" s="5"/>
      <c r="L212" s="5"/>
      <c r="M212" s="5"/>
      <c r="N212" s="5"/>
      <c r="AC212" s="6">
        <v>55146.8</v>
      </c>
      <c r="AD212" s="6"/>
      <c r="AE212" s="6"/>
      <c r="AF212" s="6"/>
      <c r="AG212" s="6"/>
      <c r="AH212" s="6"/>
      <c r="AI212" s="6"/>
      <c r="AJ212" s="6"/>
      <c r="AK212" s="6"/>
    </row>
    <row r="213" spans="2:37" ht="21" customHeight="1" x14ac:dyDescent="0.2"/>
    <row r="214" spans="2:37" ht="30" customHeight="1" x14ac:dyDescent="0.2"/>
    <row r="215" spans="2:37" ht="6" customHeight="1" x14ac:dyDescent="0.2"/>
    <row r="216" spans="2:37" x14ac:dyDescent="0.2">
      <c r="C216" s="5" t="s">
        <v>14</v>
      </c>
      <c r="D216" s="5"/>
      <c r="E216" s="5"/>
      <c r="F216" s="5"/>
      <c r="G216" s="5"/>
      <c r="H216" s="5"/>
      <c r="J216" s="15" t="s">
        <v>131</v>
      </c>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row>
    <row r="217" spans="2:37" ht="6.75" customHeight="1" x14ac:dyDescent="0.2">
      <c r="B217" s="16" t="s">
        <v>16</v>
      </c>
      <c r="C217" s="16"/>
      <c r="D217" s="16"/>
      <c r="E217" s="16"/>
      <c r="AD217" s="16" t="s">
        <v>17</v>
      </c>
      <c r="AE217" s="16"/>
      <c r="AF217" s="16"/>
      <c r="AG217" s="16"/>
      <c r="AH217" s="16"/>
      <c r="AI217" s="16"/>
      <c r="AJ217" s="16"/>
    </row>
    <row r="218" spans="2:37" ht="6" customHeight="1" x14ac:dyDescent="0.2">
      <c r="B218" s="16"/>
      <c r="C218" s="16"/>
      <c r="D218" s="16"/>
      <c r="E218" s="16"/>
      <c r="H218" s="17" t="s">
        <v>18</v>
      </c>
      <c r="I218" s="17"/>
      <c r="J218" s="17"/>
      <c r="K218" s="17"/>
      <c r="L218" s="17"/>
      <c r="M218" s="17"/>
      <c r="N218" s="17"/>
      <c r="O218" s="17"/>
      <c r="P218" s="17"/>
      <c r="Q218" s="17"/>
      <c r="R218" s="17"/>
      <c r="U218" s="17" t="s">
        <v>19</v>
      </c>
      <c r="V218" s="17"/>
      <c r="W218" s="17"/>
      <c r="X218" s="17"/>
      <c r="Y218" s="17"/>
      <c r="Z218" s="17"/>
      <c r="AD218" s="16"/>
      <c r="AE218" s="16"/>
      <c r="AF218" s="16"/>
      <c r="AG218" s="16"/>
      <c r="AH218" s="16"/>
      <c r="AI218" s="16"/>
      <c r="AJ218" s="16"/>
    </row>
    <row r="219" spans="2:37" ht="7.5" customHeight="1" x14ac:dyDescent="0.2">
      <c r="B219" s="16"/>
      <c r="C219" s="16"/>
      <c r="D219" s="16"/>
      <c r="E219" s="16"/>
      <c r="H219" s="17"/>
      <c r="I219" s="17"/>
      <c r="J219" s="17"/>
      <c r="K219" s="17"/>
      <c r="L219" s="17"/>
      <c r="M219" s="17"/>
      <c r="N219" s="17"/>
      <c r="O219" s="17"/>
      <c r="P219" s="17"/>
      <c r="Q219" s="17"/>
      <c r="R219" s="17"/>
      <c r="U219" s="17"/>
      <c r="V219" s="17"/>
      <c r="W219" s="17"/>
      <c r="X219" s="17"/>
      <c r="Y219" s="17"/>
      <c r="Z219" s="17"/>
      <c r="AD219" s="16"/>
      <c r="AE219" s="16"/>
      <c r="AF219" s="16"/>
      <c r="AG219" s="16"/>
      <c r="AH219" s="16"/>
      <c r="AI219" s="16"/>
      <c r="AJ219" s="16"/>
    </row>
    <row r="220" spans="2:37" ht="6.75" customHeight="1" x14ac:dyDescent="0.2">
      <c r="B220" s="16"/>
      <c r="C220" s="16"/>
      <c r="D220" s="16"/>
      <c r="E220" s="16"/>
      <c r="AD220" s="16"/>
      <c r="AE220" s="16"/>
      <c r="AF220" s="16"/>
      <c r="AG220" s="16"/>
      <c r="AH220" s="16"/>
      <c r="AI220" s="16"/>
      <c r="AJ220" s="16"/>
    </row>
    <row r="221" spans="2:37" x14ac:dyDescent="0.2">
      <c r="F221" s="8" t="s">
        <v>132</v>
      </c>
      <c r="G221" s="8"/>
      <c r="H221" s="8"/>
      <c r="I221" s="8"/>
      <c r="J221" s="8"/>
      <c r="K221" s="8"/>
      <c r="L221" s="8"/>
      <c r="M221" s="8"/>
      <c r="N221" s="8"/>
      <c r="O221" s="8"/>
      <c r="P221" s="8"/>
      <c r="Q221" s="8"/>
      <c r="R221" s="8"/>
      <c r="S221" s="8"/>
      <c r="V221" s="4">
        <v>113</v>
      </c>
      <c r="X221" s="9" t="s">
        <v>123</v>
      </c>
      <c r="Y221" s="9"/>
      <c r="Z221" s="9"/>
      <c r="AA221" s="9"/>
      <c r="AF221" s="10" t="s">
        <v>133</v>
      </c>
      <c r="AG221" s="10"/>
      <c r="AH221" s="10"/>
      <c r="AI221" s="10"/>
      <c r="AJ221" s="10"/>
    </row>
    <row r="222" spans="2:37" ht="11.25" customHeight="1" x14ac:dyDescent="0.2">
      <c r="F222" s="8"/>
      <c r="G222" s="8"/>
      <c r="H222" s="8"/>
      <c r="I222" s="8"/>
      <c r="J222" s="8"/>
      <c r="K222" s="8"/>
      <c r="L222" s="8"/>
      <c r="M222" s="8"/>
      <c r="N222" s="8"/>
      <c r="O222" s="8"/>
      <c r="P222" s="8"/>
      <c r="Q222" s="8"/>
      <c r="R222" s="8"/>
      <c r="S222" s="8"/>
    </row>
    <row r="223" spans="2:37" ht="12" customHeight="1" x14ac:dyDescent="0.2">
      <c r="F223" s="8"/>
      <c r="G223" s="8"/>
      <c r="H223" s="8"/>
      <c r="I223" s="8"/>
      <c r="J223" s="8"/>
      <c r="K223" s="8"/>
      <c r="L223" s="8"/>
      <c r="M223" s="8"/>
      <c r="N223" s="8"/>
      <c r="O223" s="8"/>
      <c r="P223" s="8"/>
      <c r="Q223" s="8"/>
      <c r="R223" s="8"/>
      <c r="S223" s="8"/>
    </row>
    <row r="224" spans="2:37" x14ac:dyDescent="0.2">
      <c r="F224" s="11" t="s">
        <v>134</v>
      </c>
      <c r="G224" s="11"/>
      <c r="H224" s="11"/>
      <c r="I224" s="11"/>
      <c r="J224" s="11"/>
      <c r="L224" s="12" t="s">
        <v>135</v>
      </c>
      <c r="M224" s="12"/>
      <c r="N224" s="12"/>
      <c r="O224" s="12"/>
      <c r="P224" s="12"/>
      <c r="Q224" s="12"/>
      <c r="R224" s="12"/>
      <c r="S224" s="12"/>
      <c r="T224" s="12"/>
    </row>
    <row r="225" spans="2:37" x14ac:dyDescent="0.2">
      <c r="V225" s="4">
        <v>113</v>
      </c>
      <c r="X225" s="9" t="s">
        <v>123</v>
      </c>
      <c r="Y225" s="9"/>
      <c r="Z225" s="9"/>
      <c r="AA225" s="9"/>
    </row>
    <row r="226" spans="2:37" ht="11.25" customHeight="1" x14ac:dyDescent="0.2"/>
    <row r="227" spans="2:37" x14ac:dyDescent="0.2">
      <c r="V227" s="4">
        <v>113</v>
      </c>
      <c r="X227" s="9" t="s">
        <v>123</v>
      </c>
      <c r="Y227" s="9"/>
      <c r="Z227" s="9"/>
      <c r="AA227" s="9"/>
    </row>
    <row r="228" spans="2:37" ht="11.25" customHeight="1" x14ac:dyDescent="0.2"/>
    <row r="229" spans="2:37" x14ac:dyDescent="0.2">
      <c r="V229" s="4">
        <v>113</v>
      </c>
      <c r="X229" s="9" t="s">
        <v>123</v>
      </c>
      <c r="Y229" s="9"/>
      <c r="Z229" s="9"/>
      <c r="AA229" s="9"/>
    </row>
    <row r="230" spans="2:37" ht="11.25" customHeight="1" x14ac:dyDescent="0.2"/>
    <row r="231" spans="2:37" ht="14.25" customHeight="1" x14ac:dyDescent="0.2">
      <c r="B231" s="13" t="s">
        <v>12</v>
      </c>
      <c r="C231" s="13"/>
      <c r="D231" s="13"/>
      <c r="J231" s="14" t="s">
        <v>13</v>
      </c>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row>
    <row r="232" spans="2:37" ht="6" customHeight="1" x14ac:dyDescent="0.2"/>
    <row r="233" spans="2:37" x14ac:dyDescent="0.2">
      <c r="C233" s="5" t="s">
        <v>14</v>
      </c>
      <c r="D233" s="5"/>
      <c r="E233" s="5"/>
      <c r="F233" s="5"/>
      <c r="G233" s="5"/>
      <c r="H233" s="5"/>
      <c r="J233" s="15" t="s">
        <v>131</v>
      </c>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row>
    <row r="234" spans="2:37" ht="6.75" customHeight="1" x14ac:dyDescent="0.2">
      <c r="B234" s="16" t="s">
        <v>16</v>
      </c>
      <c r="C234" s="16"/>
      <c r="D234" s="16"/>
      <c r="E234" s="16"/>
      <c r="AD234" s="16" t="s">
        <v>17</v>
      </c>
      <c r="AE234" s="16"/>
      <c r="AF234" s="16"/>
      <c r="AG234" s="16"/>
      <c r="AH234" s="16"/>
      <c r="AI234" s="16"/>
      <c r="AJ234" s="16"/>
    </row>
    <row r="235" spans="2:37" ht="6" customHeight="1" x14ac:dyDescent="0.2">
      <c r="B235" s="16"/>
      <c r="C235" s="16"/>
      <c r="D235" s="16"/>
      <c r="E235" s="16"/>
      <c r="H235" s="17" t="s">
        <v>18</v>
      </c>
      <c r="I235" s="17"/>
      <c r="J235" s="17"/>
      <c r="K235" s="17"/>
      <c r="L235" s="17"/>
      <c r="M235" s="17"/>
      <c r="N235" s="17"/>
      <c r="O235" s="17"/>
      <c r="P235" s="17"/>
      <c r="Q235" s="17"/>
      <c r="R235" s="17"/>
      <c r="U235" s="17" t="s">
        <v>19</v>
      </c>
      <c r="V235" s="17"/>
      <c r="W235" s="17"/>
      <c r="X235" s="17"/>
      <c r="Y235" s="17"/>
      <c r="Z235" s="17"/>
      <c r="AD235" s="16"/>
      <c r="AE235" s="16"/>
      <c r="AF235" s="16"/>
      <c r="AG235" s="16"/>
      <c r="AH235" s="16"/>
      <c r="AI235" s="16"/>
      <c r="AJ235" s="16"/>
    </row>
    <row r="236" spans="2:37" ht="7.5" customHeight="1" x14ac:dyDescent="0.2">
      <c r="B236" s="16"/>
      <c r="C236" s="16"/>
      <c r="D236" s="16"/>
      <c r="E236" s="16"/>
      <c r="H236" s="17"/>
      <c r="I236" s="17"/>
      <c r="J236" s="17"/>
      <c r="K236" s="17"/>
      <c r="L236" s="17"/>
      <c r="M236" s="17"/>
      <c r="N236" s="17"/>
      <c r="O236" s="17"/>
      <c r="P236" s="17"/>
      <c r="Q236" s="17"/>
      <c r="R236" s="17"/>
      <c r="U236" s="17"/>
      <c r="V236" s="17"/>
      <c r="W236" s="17"/>
      <c r="X236" s="17"/>
      <c r="Y236" s="17"/>
      <c r="Z236" s="17"/>
      <c r="AD236" s="16"/>
      <c r="AE236" s="16"/>
      <c r="AF236" s="16"/>
      <c r="AG236" s="16"/>
      <c r="AH236" s="16"/>
      <c r="AI236" s="16"/>
      <c r="AJ236" s="16"/>
    </row>
    <row r="237" spans="2:37" ht="6.75" customHeight="1" x14ac:dyDescent="0.2">
      <c r="B237" s="16"/>
      <c r="C237" s="16"/>
      <c r="D237" s="16"/>
      <c r="E237" s="16"/>
      <c r="AD237" s="16"/>
      <c r="AE237" s="16"/>
      <c r="AF237" s="16"/>
      <c r="AG237" s="16"/>
      <c r="AH237" s="16"/>
      <c r="AI237" s="16"/>
      <c r="AJ237" s="16"/>
    </row>
    <row r="238" spans="2:37" x14ac:dyDescent="0.2">
      <c r="F238" s="8" t="s">
        <v>136</v>
      </c>
      <c r="G238" s="8"/>
      <c r="H238" s="8"/>
      <c r="I238" s="8"/>
      <c r="J238" s="8"/>
      <c r="K238" s="8"/>
      <c r="L238" s="8"/>
      <c r="M238" s="8"/>
      <c r="N238" s="8"/>
      <c r="O238" s="8"/>
      <c r="P238" s="8"/>
      <c r="Q238" s="8"/>
      <c r="R238" s="8"/>
      <c r="S238" s="8"/>
      <c r="V238" s="4">
        <v>153</v>
      </c>
      <c r="X238" s="18" t="s">
        <v>137</v>
      </c>
      <c r="Y238" s="18"/>
      <c r="Z238" s="18"/>
      <c r="AA238" s="18"/>
      <c r="AF238" s="10" t="s">
        <v>138</v>
      </c>
      <c r="AG238" s="10"/>
      <c r="AH238" s="10"/>
      <c r="AI238" s="10"/>
      <c r="AJ238" s="10"/>
    </row>
    <row r="239" spans="2:37" ht="11.25" customHeight="1" x14ac:dyDescent="0.2">
      <c r="F239" s="8"/>
      <c r="G239" s="8"/>
      <c r="H239" s="8"/>
      <c r="I239" s="8"/>
      <c r="J239" s="8"/>
      <c r="K239" s="8"/>
      <c r="L239" s="8"/>
      <c r="M239" s="8"/>
      <c r="N239" s="8"/>
      <c r="O239" s="8"/>
      <c r="P239" s="8"/>
      <c r="Q239" s="8"/>
      <c r="R239" s="8"/>
      <c r="S239" s="8"/>
      <c r="X239" s="18"/>
      <c r="Y239" s="18"/>
      <c r="Z239" s="18"/>
      <c r="AA239" s="18"/>
    </row>
    <row r="240" spans="2:37" x14ac:dyDescent="0.2">
      <c r="F240" s="11" t="s">
        <v>139</v>
      </c>
      <c r="G240" s="11"/>
      <c r="H240" s="11"/>
      <c r="I240" s="11"/>
      <c r="J240" s="11"/>
      <c r="L240" s="12" t="s">
        <v>140</v>
      </c>
      <c r="M240" s="12"/>
      <c r="N240" s="12"/>
      <c r="O240" s="12"/>
      <c r="P240" s="12"/>
      <c r="Q240" s="12"/>
      <c r="R240" s="12"/>
      <c r="S240" s="12"/>
      <c r="T240" s="12"/>
    </row>
    <row r="241" spans="2:37" ht="12" customHeight="1" x14ac:dyDescent="0.2">
      <c r="V241" s="4">
        <v>153</v>
      </c>
      <c r="X241" s="18" t="s">
        <v>137</v>
      </c>
      <c r="Y241" s="18"/>
      <c r="Z241" s="18"/>
      <c r="AA241" s="18"/>
    </row>
    <row r="242" spans="2:37" ht="12" customHeight="1" x14ac:dyDescent="0.2">
      <c r="X242" s="18"/>
      <c r="Y242" s="18"/>
      <c r="Z242" s="18"/>
      <c r="AA242" s="18"/>
    </row>
    <row r="243" spans="2:37" ht="11.25" customHeight="1" x14ac:dyDescent="0.2"/>
    <row r="244" spans="2:37" ht="12" customHeight="1" x14ac:dyDescent="0.2">
      <c r="V244" s="4">
        <v>153</v>
      </c>
      <c r="X244" s="18" t="s">
        <v>137</v>
      </c>
      <c r="Y244" s="18"/>
      <c r="Z244" s="18"/>
      <c r="AA244" s="18"/>
    </row>
    <row r="245" spans="2:37" ht="12" customHeight="1" x14ac:dyDescent="0.2">
      <c r="X245" s="18"/>
      <c r="Y245" s="18"/>
      <c r="Z245" s="18"/>
      <c r="AA245" s="18"/>
    </row>
    <row r="246" spans="2:37" ht="11.25" customHeight="1" x14ac:dyDescent="0.2"/>
    <row r="247" spans="2:37" ht="12" customHeight="1" x14ac:dyDescent="0.2">
      <c r="V247" s="4">
        <v>153</v>
      </c>
      <c r="X247" s="18" t="s">
        <v>137</v>
      </c>
      <c r="Y247" s="18"/>
      <c r="Z247" s="18"/>
      <c r="AA247" s="18"/>
    </row>
    <row r="248" spans="2:37" ht="12" customHeight="1" x14ac:dyDescent="0.2">
      <c r="X248" s="18"/>
      <c r="Y248" s="18"/>
      <c r="Z248" s="18"/>
      <c r="AA248" s="18"/>
    </row>
    <row r="249" spans="2:37" ht="11.25" customHeight="1" x14ac:dyDescent="0.2"/>
    <row r="250" spans="2:37" ht="11.25" customHeight="1" x14ac:dyDescent="0.2"/>
    <row r="251" spans="2:37" x14ac:dyDescent="0.2">
      <c r="D251" s="5" t="s">
        <v>30</v>
      </c>
      <c r="E251" s="5"/>
      <c r="F251" s="5"/>
      <c r="G251" s="5"/>
      <c r="H251" s="5"/>
      <c r="I251" s="5"/>
      <c r="J251" s="5"/>
      <c r="K251" s="5"/>
      <c r="L251" s="5"/>
      <c r="M251" s="5"/>
      <c r="N251" s="5"/>
      <c r="AC251" s="6">
        <v>1173.5</v>
      </c>
      <c r="AD251" s="6"/>
      <c r="AE251" s="6"/>
      <c r="AF251" s="6"/>
      <c r="AG251" s="6"/>
      <c r="AH251" s="6"/>
      <c r="AI251" s="6"/>
      <c r="AJ251" s="6"/>
      <c r="AK251" s="6"/>
    </row>
    <row r="252" spans="2:37" ht="21" customHeight="1" x14ac:dyDescent="0.2"/>
    <row r="253" spans="2:37" ht="30" customHeight="1" x14ac:dyDescent="0.2"/>
    <row r="254" spans="2:37" ht="6" customHeight="1" x14ac:dyDescent="0.2"/>
    <row r="255" spans="2:37" x14ac:dyDescent="0.2">
      <c r="C255" s="5" t="s">
        <v>14</v>
      </c>
      <c r="D255" s="5"/>
      <c r="E255" s="5"/>
      <c r="F255" s="5"/>
      <c r="G255" s="5"/>
      <c r="H255" s="5"/>
      <c r="J255" s="15" t="s">
        <v>141</v>
      </c>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row>
    <row r="256" spans="2:37" ht="6.75" customHeight="1" x14ac:dyDescent="0.2">
      <c r="B256" s="16" t="s">
        <v>16</v>
      </c>
      <c r="C256" s="16"/>
      <c r="D256" s="16"/>
      <c r="E256" s="16"/>
      <c r="AD256" s="16" t="s">
        <v>17</v>
      </c>
      <c r="AE256" s="16"/>
      <c r="AF256" s="16"/>
      <c r="AG256" s="16"/>
      <c r="AH256" s="16"/>
      <c r="AI256" s="16"/>
      <c r="AJ256" s="16"/>
    </row>
    <row r="257" spans="2:36" ht="6" customHeight="1" x14ac:dyDescent="0.2">
      <c r="B257" s="16"/>
      <c r="C257" s="16"/>
      <c r="D257" s="16"/>
      <c r="E257" s="16"/>
      <c r="H257" s="17" t="s">
        <v>18</v>
      </c>
      <c r="I257" s="17"/>
      <c r="J257" s="17"/>
      <c r="K257" s="17"/>
      <c r="L257" s="17"/>
      <c r="M257" s="17"/>
      <c r="N257" s="17"/>
      <c r="O257" s="17"/>
      <c r="P257" s="17"/>
      <c r="Q257" s="17"/>
      <c r="R257" s="17"/>
      <c r="U257" s="17" t="s">
        <v>19</v>
      </c>
      <c r="V257" s="17"/>
      <c r="W257" s="17"/>
      <c r="X257" s="17"/>
      <c r="Y257" s="17"/>
      <c r="Z257" s="17"/>
      <c r="AD257" s="16"/>
      <c r="AE257" s="16"/>
      <c r="AF257" s="16"/>
      <c r="AG257" s="16"/>
      <c r="AH257" s="16"/>
      <c r="AI257" s="16"/>
      <c r="AJ257" s="16"/>
    </row>
    <row r="258" spans="2:36" ht="7.5" customHeight="1" x14ac:dyDescent="0.2">
      <c r="B258" s="16"/>
      <c r="C258" s="16"/>
      <c r="D258" s="16"/>
      <c r="E258" s="16"/>
      <c r="H258" s="17"/>
      <c r="I258" s="17"/>
      <c r="J258" s="17"/>
      <c r="K258" s="17"/>
      <c r="L258" s="17"/>
      <c r="M258" s="17"/>
      <c r="N258" s="17"/>
      <c r="O258" s="17"/>
      <c r="P258" s="17"/>
      <c r="Q258" s="17"/>
      <c r="R258" s="17"/>
      <c r="U258" s="17"/>
      <c r="V258" s="17"/>
      <c r="W258" s="17"/>
      <c r="X258" s="17"/>
      <c r="Y258" s="17"/>
      <c r="Z258" s="17"/>
      <c r="AD258" s="16"/>
      <c r="AE258" s="16"/>
      <c r="AF258" s="16"/>
      <c r="AG258" s="16"/>
      <c r="AH258" s="16"/>
      <c r="AI258" s="16"/>
      <c r="AJ258" s="16"/>
    </row>
    <row r="259" spans="2:36" ht="6.75" customHeight="1" x14ac:dyDescent="0.2">
      <c r="B259" s="16"/>
      <c r="C259" s="16"/>
      <c r="D259" s="16"/>
      <c r="E259" s="16"/>
      <c r="AD259" s="16"/>
      <c r="AE259" s="16"/>
      <c r="AF259" s="16"/>
      <c r="AG259" s="16"/>
      <c r="AH259" s="16"/>
      <c r="AI259" s="16"/>
      <c r="AJ259" s="16"/>
    </row>
    <row r="260" spans="2:36" x14ac:dyDescent="0.2">
      <c r="F260" s="8" t="s">
        <v>142</v>
      </c>
      <c r="G260" s="8"/>
      <c r="H260" s="8"/>
      <c r="I260" s="8"/>
      <c r="J260" s="8"/>
      <c r="K260" s="8"/>
      <c r="L260" s="8"/>
      <c r="M260" s="8"/>
      <c r="N260" s="8"/>
      <c r="O260" s="8"/>
      <c r="P260" s="8"/>
      <c r="Q260" s="8"/>
      <c r="R260" s="8"/>
      <c r="S260" s="8"/>
      <c r="V260" s="4">
        <v>51</v>
      </c>
      <c r="X260" s="9" t="s">
        <v>143</v>
      </c>
      <c r="Y260" s="9"/>
      <c r="Z260" s="9"/>
      <c r="AA260" s="9"/>
      <c r="AF260" s="10" t="s">
        <v>144</v>
      </c>
      <c r="AG260" s="10"/>
      <c r="AH260" s="10"/>
      <c r="AI260" s="10"/>
      <c r="AJ260" s="10"/>
    </row>
    <row r="261" spans="2:36" ht="11.25" customHeight="1" x14ac:dyDescent="0.2">
      <c r="F261" s="8"/>
      <c r="G261" s="8"/>
      <c r="H261" s="8"/>
      <c r="I261" s="8"/>
      <c r="J261" s="8"/>
      <c r="K261" s="8"/>
      <c r="L261" s="8"/>
      <c r="M261" s="8"/>
      <c r="N261" s="8"/>
      <c r="O261" s="8"/>
      <c r="P261" s="8"/>
      <c r="Q261" s="8"/>
      <c r="R261" s="8"/>
      <c r="S261" s="8"/>
    </row>
    <row r="262" spans="2:36" x14ac:dyDescent="0.2">
      <c r="F262" s="11" t="s">
        <v>145</v>
      </c>
      <c r="G262" s="11"/>
      <c r="H262" s="11"/>
      <c r="I262" s="11"/>
      <c r="J262" s="11"/>
      <c r="L262" s="12" t="s">
        <v>146</v>
      </c>
      <c r="M262" s="12"/>
      <c r="N262" s="12"/>
      <c r="O262" s="12"/>
      <c r="P262" s="12"/>
      <c r="Q262" s="12"/>
      <c r="R262" s="12"/>
      <c r="S262" s="12"/>
      <c r="T262" s="12"/>
    </row>
    <row r="263" spans="2:36" x14ac:dyDescent="0.2">
      <c r="F263" s="8" t="s">
        <v>142</v>
      </c>
      <c r="G263" s="8"/>
      <c r="H263" s="8"/>
      <c r="I263" s="8"/>
      <c r="J263" s="8"/>
      <c r="K263" s="8"/>
      <c r="L263" s="8"/>
      <c r="M263" s="8"/>
      <c r="N263" s="8"/>
      <c r="O263" s="8"/>
      <c r="P263" s="8"/>
      <c r="Q263" s="8"/>
      <c r="R263" s="8"/>
      <c r="S263" s="8"/>
      <c r="V263" s="4">
        <v>51</v>
      </c>
      <c r="X263" s="9" t="s">
        <v>143</v>
      </c>
      <c r="Y263" s="9"/>
      <c r="Z263" s="9"/>
      <c r="AA263" s="9"/>
      <c r="AF263" s="10" t="s">
        <v>147</v>
      </c>
      <c r="AG263" s="10"/>
      <c r="AH263" s="10"/>
      <c r="AI263" s="10"/>
      <c r="AJ263" s="10"/>
    </row>
    <row r="264" spans="2:36" ht="11.25" customHeight="1" x14ac:dyDescent="0.2">
      <c r="F264" s="8"/>
      <c r="G264" s="8"/>
      <c r="H264" s="8"/>
      <c r="I264" s="8"/>
      <c r="J264" s="8"/>
      <c r="K264" s="8"/>
      <c r="L264" s="8"/>
      <c r="M264" s="8"/>
      <c r="N264" s="8"/>
      <c r="O264" s="8"/>
      <c r="P264" s="8"/>
      <c r="Q264" s="8"/>
      <c r="R264" s="8"/>
      <c r="S264" s="8"/>
    </row>
    <row r="265" spans="2:36" x14ac:dyDescent="0.2">
      <c r="F265" s="11" t="s">
        <v>145</v>
      </c>
      <c r="G265" s="11"/>
      <c r="H265" s="11"/>
      <c r="I265" s="11"/>
      <c r="J265" s="11"/>
      <c r="L265" s="12" t="s">
        <v>146</v>
      </c>
      <c r="M265" s="12"/>
      <c r="N265" s="12"/>
      <c r="O265" s="12"/>
      <c r="P265" s="12"/>
      <c r="Q265" s="12"/>
      <c r="R265" s="12"/>
      <c r="S265" s="12"/>
      <c r="T265" s="12"/>
    </row>
    <row r="266" spans="2:36" x14ac:dyDescent="0.2">
      <c r="V266" s="4">
        <v>51</v>
      </c>
      <c r="X266" s="9" t="s">
        <v>143</v>
      </c>
      <c r="Y266" s="9"/>
      <c r="Z266" s="9"/>
      <c r="AA266" s="9"/>
    </row>
    <row r="267" spans="2:36" ht="11.25" customHeight="1" x14ac:dyDescent="0.2"/>
    <row r="268" spans="2:36" x14ac:dyDescent="0.2">
      <c r="F268" s="8" t="s">
        <v>142</v>
      </c>
      <c r="G268" s="8"/>
      <c r="H268" s="8"/>
      <c r="I268" s="8"/>
      <c r="J268" s="8"/>
      <c r="K268" s="8"/>
      <c r="L268" s="8"/>
      <c r="M268" s="8"/>
      <c r="N268" s="8"/>
      <c r="O268" s="8"/>
      <c r="P268" s="8"/>
      <c r="Q268" s="8"/>
      <c r="R268" s="8"/>
      <c r="S268" s="8"/>
      <c r="V268" s="4">
        <v>51</v>
      </c>
      <c r="X268" s="9" t="s">
        <v>143</v>
      </c>
      <c r="Y268" s="9"/>
      <c r="Z268" s="9"/>
      <c r="AA268" s="9"/>
      <c r="AF268" s="10" t="s">
        <v>148</v>
      </c>
      <c r="AG268" s="10"/>
      <c r="AH268" s="10"/>
      <c r="AI268" s="10"/>
      <c r="AJ268" s="10"/>
    </row>
    <row r="269" spans="2:36" ht="11.25" customHeight="1" x14ac:dyDescent="0.2">
      <c r="F269" s="8"/>
      <c r="G269" s="8"/>
      <c r="H269" s="8"/>
      <c r="I269" s="8"/>
      <c r="J269" s="8"/>
      <c r="K269" s="8"/>
      <c r="L269" s="8"/>
      <c r="M269" s="8"/>
      <c r="N269" s="8"/>
      <c r="O269" s="8"/>
      <c r="P269" s="8"/>
      <c r="Q269" s="8"/>
      <c r="R269" s="8"/>
      <c r="S269" s="8"/>
    </row>
    <row r="270" spans="2:36" x14ac:dyDescent="0.2">
      <c r="F270" s="11" t="s">
        <v>145</v>
      </c>
      <c r="G270" s="11"/>
      <c r="H270" s="11"/>
      <c r="I270" s="11"/>
      <c r="J270" s="11"/>
      <c r="L270" s="12" t="s">
        <v>146</v>
      </c>
      <c r="M270" s="12"/>
      <c r="N270" s="12"/>
      <c r="O270" s="12"/>
      <c r="P270" s="12"/>
      <c r="Q270" s="12"/>
      <c r="R270" s="12"/>
      <c r="S270" s="12"/>
      <c r="T270" s="12"/>
    </row>
    <row r="271" spans="2:36" x14ac:dyDescent="0.2">
      <c r="F271" s="8" t="s">
        <v>142</v>
      </c>
      <c r="G271" s="8"/>
      <c r="H271" s="8"/>
      <c r="I271" s="8"/>
      <c r="J271" s="8"/>
      <c r="K271" s="8"/>
      <c r="L271" s="8"/>
      <c r="M271" s="8"/>
      <c r="N271" s="8"/>
      <c r="O271" s="8"/>
      <c r="P271" s="8"/>
      <c r="Q271" s="8"/>
      <c r="R271" s="8"/>
      <c r="S271" s="8"/>
      <c r="V271" s="4">
        <v>51</v>
      </c>
      <c r="X271" s="9" t="s">
        <v>143</v>
      </c>
      <c r="Y271" s="9"/>
      <c r="Z271" s="9"/>
      <c r="AA271" s="9"/>
      <c r="AF271" s="10" t="s">
        <v>149</v>
      </c>
      <c r="AG271" s="10"/>
      <c r="AH271" s="10"/>
      <c r="AI271" s="10"/>
      <c r="AJ271" s="10"/>
    </row>
    <row r="272" spans="2:36" ht="11.25" customHeight="1" x14ac:dyDescent="0.2">
      <c r="F272" s="8"/>
      <c r="G272" s="8"/>
      <c r="H272" s="8"/>
      <c r="I272" s="8"/>
      <c r="J272" s="8"/>
      <c r="K272" s="8"/>
      <c r="L272" s="8"/>
      <c r="M272" s="8"/>
      <c r="N272" s="8"/>
      <c r="O272" s="8"/>
      <c r="P272" s="8"/>
      <c r="Q272" s="8"/>
      <c r="R272" s="8"/>
      <c r="S272" s="8"/>
    </row>
    <row r="273" spans="2:37" x14ac:dyDescent="0.2">
      <c r="F273" s="11" t="s">
        <v>145</v>
      </c>
      <c r="G273" s="11"/>
      <c r="H273" s="11"/>
      <c r="I273" s="11"/>
      <c r="J273" s="11"/>
      <c r="L273" s="12" t="s">
        <v>146</v>
      </c>
      <c r="M273" s="12"/>
      <c r="N273" s="12"/>
      <c r="O273" s="12"/>
      <c r="P273" s="12"/>
      <c r="Q273" s="12"/>
      <c r="R273" s="12"/>
      <c r="S273" s="12"/>
      <c r="T273" s="12"/>
    </row>
    <row r="274" spans="2:37" ht="14.25" customHeight="1" x14ac:dyDescent="0.2">
      <c r="B274" s="13" t="s">
        <v>12</v>
      </c>
      <c r="C274" s="13"/>
      <c r="D274" s="13"/>
      <c r="J274" s="14" t="s">
        <v>13</v>
      </c>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row>
    <row r="275" spans="2:37" ht="6" customHeight="1" x14ac:dyDescent="0.2"/>
    <row r="276" spans="2:37" x14ac:dyDescent="0.2">
      <c r="C276" s="5" t="s">
        <v>14</v>
      </c>
      <c r="D276" s="5"/>
      <c r="E276" s="5"/>
      <c r="F276" s="5"/>
      <c r="G276" s="5"/>
      <c r="H276" s="5"/>
      <c r="J276" s="15" t="s">
        <v>141</v>
      </c>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row>
    <row r="277" spans="2:37" ht="6.75" customHeight="1" x14ac:dyDescent="0.2">
      <c r="B277" s="16" t="s">
        <v>16</v>
      </c>
      <c r="C277" s="16"/>
      <c r="D277" s="16"/>
      <c r="E277" s="16"/>
      <c r="AD277" s="16" t="s">
        <v>17</v>
      </c>
      <c r="AE277" s="16"/>
      <c r="AF277" s="16"/>
      <c r="AG277" s="16"/>
      <c r="AH277" s="16"/>
      <c r="AI277" s="16"/>
      <c r="AJ277" s="16"/>
    </row>
    <row r="278" spans="2:37" ht="6" customHeight="1" x14ac:dyDescent="0.2">
      <c r="B278" s="16"/>
      <c r="C278" s="16"/>
      <c r="D278" s="16"/>
      <c r="E278" s="16"/>
      <c r="H278" s="17" t="s">
        <v>18</v>
      </c>
      <c r="I278" s="17"/>
      <c r="J278" s="17"/>
      <c r="K278" s="17"/>
      <c r="L278" s="17"/>
      <c r="M278" s="17"/>
      <c r="N278" s="17"/>
      <c r="O278" s="17"/>
      <c r="P278" s="17"/>
      <c r="Q278" s="17"/>
      <c r="R278" s="17"/>
      <c r="U278" s="17" t="s">
        <v>19</v>
      </c>
      <c r="V278" s="17"/>
      <c r="W278" s="17"/>
      <c r="X278" s="17"/>
      <c r="Y278" s="17"/>
      <c r="Z278" s="17"/>
      <c r="AD278" s="16"/>
      <c r="AE278" s="16"/>
      <c r="AF278" s="16"/>
      <c r="AG278" s="16"/>
      <c r="AH278" s="16"/>
      <c r="AI278" s="16"/>
      <c r="AJ278" s="16"/>
    </row>
    <row r="279" spans="2:37" ht="7.5" customHeight="1" x14ac:dyDescent="0.2">
      <c r="B279" s="16"/>
      <c r="C279" s="16"/>
      <c r="D279" s="16"/>
      <c r="E279" s="16"/>
      <c r="H279" s="17"/>
      <c r="I279" s="17"/>
      <c r="J279" s="17"/>
      <c r="K279" s="17"/>
      <c r="L279" s="17"/>
      <c r="M279" s="17"/>
      <c r="N279" s="17"/>
      <c r="O279" s="17"/>
      <c r="P279" s="17"/>
      <c r="Q279" s="17"/>
      <c r="R279" s="17"/>
      <c r="U279" s="17"/>
      <c r="V279" s="17"/>
      <c r="W279" s="17"/>
      <c r="X279" s="17"/>
      <c r="Y279" s="17"/>
      <c r="Z279" s="17"/>
      <c r="AD279" s="16"/>
      <c r="AE279" s="16"/>
      <c r="AF279" s="16"/>
      <c r="AG279" s="16"/>
      <c r="AH279" s="16"/>
      <c r="AI279" s="16"/>
      <c r="AJ279" s="16"/>
    </row>
    <row r="280" spans="2:37" ht="6.75" customHeight="1" x14ac:dyDescent="0.2">
      <c r="B280" s="16"/>
      <c r="C280" s="16"/>
      <c r="D280" s="16"/>
      <c r="E280" s="16"/>
      <c r="AD280" s="16"/>
      <c r="AE280" s="16"/>
      <c r="AF280" s="16"/>
      <c r="AG280" s="16"/>
      <c r="AH280" s="16"/>
      <c r="AI280" s="16"/>
      <c r="AJ280" s="16"/>
    </row>
    <row r="281" spans="2:37" x14ac:dyDescent="0.2">
      <c r="F281" s="8" t="s">
        <v>142</v>
      </c>
      <c r="G281" s="8"/>
      <c r="H281" s="8"/>
      <c r="I281" s="8"/>
      <c r="J281" s="8"/>
      <c r="K281" s="8"/>
      <c r="L281" s="8"/>
      <c r="M281" s="8"/>
      <c r="N281" s="8"/>
      <c r="O281" s="8"/>
      <c r="P281" s="8"/>
      <c r="Q281" s="8"/>
      <c r="R281" s="8"/>
      <c r="S281" s="8"/>
      <c r="V281" s="4">
        <v>51</v>
      </c>
      <c r="X281" s="9" t="s">
        <v>143</v>
      </c>
      <c r="Y281" s="9"/>
      <c r="Z281" s="9"/>
      <c r="AA281" s="9"/>
      <c r="AF281" s="10" t="s">
        <v>150</v>
      </c>
      <c r="AG281" s="10"/>
      <c r="AH281" s="10"/>
      <c r="AI281" s="10"/>
      <c r="AJ281" s="10"/>
    </row>
    <row r="282" spans="2:37" ht="11.25" customHeight="1" x14ac:dyDescent="0.2">
      <c r="F282" s="8"/>
      <c r="G282" s="8"/>
      <c r="H282" s="8"/>
      <c r="I282" s="8"/>
      <c r="J282" s="8"/>
      <c r="K282" s="8"/>
      <c r="L282" s="8"/>
      <c r="M282" s="8"/>
      <c r="N282" s="8"/>
      <c r="O282" s="8"/>
      <c r="P282" s="8"/>
      <c r="Q282" s="8"/>
      <c r="R282" s="8"/>
      <c r="S282" s="8"/>
    </row>
    <row r="283" spans="2:37" x14ac:dyDescent="0.2">
      <c r="F283" s="11" t="s">
        <v>145</v>
      </c>
      <c r="G283" s="11"/>
      <c r="H283" s="11"/>
      <c r="I283" s="11"/>
      <c r="J283" s="11"/>
      <c r="L283" s="12" t="s">
        <v>146</v>
      </c>
      <c r="M283" s="12"/>
      <c r="N283" s="12"/>
      <c r="O283" s="12"/>
      <c r="P283" s="12"/>
      <c r="Q283" s="12"/>
      <c r="R283" s="12"/>
      <c r="S283" s="12"/>
      <c r="T283" s="12"/>
    </row>
    <row r="284" spans="2:37" x14ac:dyDescent="0.2">
      <c r="F284" s="8" t="s">
        <v>142</v>
      </c>
      <c r="G284" s="8"/>
      <c r="H284" s="8"/>
      <c r="I284" s="8"/>
      <c r="J284" s="8"/>
      <c r="K284" s="8"/>
      <c r="L284" s="8"/>
      <c r="M284" s="8"/>
      <c r="N284" s="8"/>
      <c r="O284" s="8"/>
      <c r="P284" s="8"/>
      <c r="Q284" s="8"/>
      <c r="R284" s="8"/>
      <c r="S284" s="8"/>
      <c r="V284" s="4">
        <v>51</v>
      </c>
      <c r="X284" s="9" t="s">
        <v>143</v>
      </c>
      <c r="Y284" s="9"/>
      <c r="Z284" s="9"/>
      <c r="AA284" s="9"/>
      <c r="AF284" s="10" t="s">
        <v>151</v>
      </c>
      <c r="AG284" s="10"/>
      <c r="AH284" s="10"/>
      <c r="AI284" s="10"/>
      <c r="AJ284" s="10"/>
    </row>
    <row r="285" spans="2:37" ht="11.25" customHeight="1" x14ac:dyDescent="0.2">
      <c r="F285" s="8"/>
      <c r="G285" s="8"/>
      <c r="H285" s="8"/>
      <c r="I285" s="8"/>
      <c r="J285" s="8"/>
      <c r="K285" s="8"/>
      <c r="L285" s="8"/>
      <c r="M285" s="8"/>
      <c r="N285" s="8"/>
      <c r="O285" s="8"/>
      <c r="P285" s="8"/>
      <c r="Q285" s="8"/>
      <c r="R285" s="8"/>
      <c r="S285" s="8"/>
    </row>
    <row r="286" spans="2:37" x14ac:dyDescent="0.2">
      <c r="F286" s="11" t="s">
        <v>145</v>
      </c>
      <c r="G286" s="11"/>
      <c r="H286" s="11"/>
      <c r="I286" s="11"/>
      <c r="J286" s="11"/>
      <c r="L286" s="12" t="s">
        <v>146</v>
      </c>
      <c r="M286" s="12"/>
      <c r="N286" s="12"/>
      <c r="O286" s="12"/>
      <c r="P286" s="12"/>
      <c r="Q286" s="12"/>
      <c r="R286" s="12"/>
      <c r="S286" s="12"/>
      <c r="T286" s="12"/>
    </row>
    <row r="287" spans="2:37" x14ac:dyDescent="0.2">
      <c r="F287" s="8" t="s">
        <v>142</v>
      </c>
      <c r="G287" s="8"/>
      <c r="H287" s="8"/>
      <c r="I287" s="8"/>
      <c r="J287" s="8"/>
      <c r="K287" s="8"/>
      <c r="L287" s="8"/>
      <c r="M287" s="8"/>
      <c r="N287" s="8"/>
      <c r="O287" s="8"/>
      <c r="P287" s="8"/>
      <c r="Q287" s="8"/>
      <c r="R287" s="8"/>
      <c r="S287" s="8"/>
      <c r="V287" s="4">
        <v>51</v>
      </c>
      <c r="X287" s="9" t="s">
        <v>143</v>
      </c>
      <c r="Y287" s="9"/>
      <c r="Z287" s="9"/>
      <c r="AA287" s="9"/>
      <c r="AF287" s="10" t="s">
        <v>152</v>
      </c>
      <c r="AG287" s="10"/>
      <c r="AH287" s="10"/>
      <c r="AI287" s="10"/>
      <c r="AJ287" s="10"/>
    </row>
    <row r="288" spans="2:37" ht="11.25" customHeight="1" x14ac:dyDescent="0.2">
      <c r="F288" s="8"/>
      <c r="G288" s="8"/>
      <c r="H288" s="8"/>
      <c r="I288" s="8"/>
      <c r="J288" s="8"/>
      <c r="K288" s="8"/>
      <c r="L288" s="8"/>
      <c r="M288" s="8"/>
      <c r="N288" s="8"/>
      <c r="O288" s="8"/>
      <c r="P288" s="8"/>
      <c r="Q288" s="8"/>
      <c r="R288" s="8"/>
      <c r="S288" s="8"/>
    </row>
    <row r="289" spans="6:36" x14ac:dyDescent="0.2">
      <c r="F289" s="11" t="s">
        <v>145</v>
      </c>
      <c r="G289" s="11"/>
      <c r="H289" s="11"/>
      <c r="I289" s="11"/>
      <c r="J289" s="11"/>
      <c r="L289" s="12" t="s">
        <v>146</v>
      </c>
      <c r="M289" s="12"/>
      <c r="N289" s="12"/>
      <c r="O289" s="12"/>
      <c r="P289" s="12"/>
      <c r="Q289" s="12"/>
      <c r="R289" s="12"/>
      <c r="S289" s="12"/>
      <c r="T289" s="12"/>
    </row>
    <row r="290" spans="6:36" x14ac:dyDescent="0.2">
      <c r="F290" s="8" t="s">
        <v>142</v>
      </c>
      <c r="G290" s="8"/>
      <c r="H290" s="8"/>
      <c r="I290" s="8"/>
      <c r="J290" s="8"/>
      <c r="K290" s="8"/>
      <c r="L290" s="8"/>
      <c r="M290" s="8"/>
      <c r="N290" s="8"/>
      <c r="O290" s="8"/>
      <c r="P290" s="8"/>
      <c r="Q290" s="8"/>
      <c r="R290" s="8"/>
      <c r="S290" s="8"/>
      <c r="V290" s="4">
        <v>51</v>
      </c>
      <c r="X290" s="9" t="s">
        <v>143</v>
      </c>
      <c r="Y290" s="9"/>
      <c r="Z290" s="9"/>
      <c r="AA290" s="9"/>
      <c r="AF290" s="10" t="s">
        <v>153</v>
      </c>
      <c r="AG290" s="10"/>
      <c r="AH290" s="10"/>
      <c r="AI290" s="10"/>
      <c r="AJ290" s="10"/>
    </row>
    <row r="291" spans="6:36" ht="11.25" customHeight="1" x14ac:dyDescent="0.2">
      <c r="F291" s="8"/>
      <c r="G291" s="8"/>
      <c r="H291" s="8"/>
      <c r="I291" s="8"/>
      <c r="J291" s="8"/>
      <c r="K291" s="8"/>
      <c r="L291" s="8"/>
      <c r="M291" s="8"/>
      <c r="N291" s="8"/>
      <c r="O291" s="8"/>
      <c r="P291" s="8"/>
      <c r="Q291" s="8"/>
      <c r="R291" s="8"/>
      <c r="S291" s="8"/>
    </row>
    <row r="292" spans="6:36" x14ac:dyDescent="0.2">
      <c r="F292" s="11" t="s">
        <v>145</v>
      </c>
      <c r="G292" s="11"/>
      <c r="H292" s="11"/>
      <c r="I292" s="11"/>
      <c r="J292" s="11"/>
      <c r="L292" s="12" t="s">
        <v>146</v>
      </c>
      <c r="M292" s="12"/>
      <c r="N292" s="12"/>
      <c r="O292" s="12"/>
      <c r="P292" s="12"/>
      <c r="Q292" s="12"/>
      <c r="R292" s="12"/>
      <c r="S292" s="12"/>
      <c r="T292" s="12"/>
    </row>
    <row r="293" spans="6:36" x14ac:dyDescent="0.2">
      <c r="F293" s="8" t="s">
        <v>142</v>
      </c>
      <c r="G293" s="8"/>
      <c r="H293" s="8"/>
      <c r="I293" s="8"/>
      <c r="J293" s="8"/>
      <c r="K293" s="8"/>
      <c r="L293" s="8"/>
      <c r="M293" s="8"/>
      <c r="N293" s="8"/>
      <c r="O293" s="8"/>
      <c r="P293" s="8"/>
      <c r="Q293" s="8"/>
      <c r="R293" s="8"/>
      <c r="S293" s="8"/>
      <c r="V293" s="4">
        <v>51</v>
      </c>
      <c r="X293" s="9" t="s">
        <v>143</v>
      </c>
      <c r="Y293" s="9"/>
      <c r="Z293" s="9"/>
      <c r="AA293" s="9"/>
      <c r="AF293" s="10" t="s">
        <v>154</v>
      </c>
      <c r="AG293" s="10"/>
      <c r="AH293" s="10"/>
      <c r="AI293" s="10"/>
      <c r="AJ293" s="10"/>
    </row>
    <row r="294" spans="6:36" ht="11.25" customHeight="1" x14ac:dyDescent="0.2">
      <c r="F294" s="8"/>
      <c r="G294" s="8"/>
      <c r="H294" s="8"/>
      <c r="I294" s="8"/>
      <c r="J294" s="8"/>
      <c r="K294" s="8"/>
      <c r="L294" s="8"/>
      <c r="M294" s="8"/>
      <c r="N294" s="8"/>
      <c r="O294" s="8"/>
      <c r="P294" s="8"/>
      <c r="Q294" s="8"/>
      <c r="R294" s="8"/>
      <c r="S294" s="8"/>
    </row>
    <row r="295" spans="6:36" x14ac:dyDescent="0.2">
      <c r="F295" s="11" t="s">
        <v>145</v>
      </c>
      <c r="G295" s="11"/>
      <c r="H295" s="11"/>
      <c r="I295" s="11"/>
      <c r="J295" s="11"/>
      <c r="L295" s="12" t="s">
        <v>146</v>
      </c>
      <c r="M295" s="12"/>
      <c r="N295" s="12"/>
      <c r="O295" s="12"/>
      <c r="P295" s="12"/>
      <c r="Q295" s="12"/>
      <c r="R295" s="12"/>
      <c r="S295" s="12"/>
      <c r="T295" s="12"/>
    </row>
    <row r="296" spans="6:36" x14ac:dyDescent="0.2">
      <c r="F296" s="8" t="s">
        <v>142</v>
      </c>
      <c r="G296" s="8"/>
      <c r="H296" s="8"/>
      <c r="I296" s="8"/>
      <c r="J296" s="8"/>
      <c r="K296" s="8"/>
      <c r="L296" s="8"/>
      <c r="M296" s="8"/>
      <c r="N296" s="8"/>
      <c r="O296" s="8"/>
      <c r="P296" s="8"/>
      <c r="Q296" s="8"/>
      <c r="R296" s="8"/>
      <c r="S296" s="8"/>
      <c r="V296" s="4">
        <v>51</v>
      </c>
      <c r="X296" s="9" t="s">
        <v>143</v>
      </c>
      <c r="Y296" s="9"/>
      <c r="Z296" s="9"/>
      <c r="AA296" s="9"/>
      <c r="AF296" s="10" t="s">
        <v>155</v>
      </c>
      <c r="AG296" s="10"/>
      <c r="AH296" s="10"/>
      <c r="AI296" s="10"/>
      <c r="AJ296" s="10"/>
    </row>
    <row r="297" spans="6:36" ht="11.25" customHeight="1" x14ac:dyDescent="0.2">
      <c r="F297" s="8"/>
      <c r="G297" s="8"/>
      <c r="H297" s="8"/>
      <c r="I297" s="8"/>
      <c r="J297" s="8"/>
      <c r="K297" s="8"/>
      <c r="L297" s="8"/>
      <c r="M297" s="8"/>
      <c r="N297" s="8"/>
      <c r="O297" s="8"/>
      <c r="P297" s="8"/>
      <c r="Q297" s="8"/>
      <c r="R297" s="8"/>
      <c r="S297" s="8"/>
    </row>
    <row r="298" spans="6:36" x14ac:dyDescent="0.2">
      <c r="F298" s="11" t="s">
        <v>145</v>
      </c>
      <c r="G298" s="11"/>
      <c r="H298" s="11"/>
      <c r="I298" s="11"/>
      <c r="J298" s="11"/>
      <c r="L298" s="12" t="s">
        <v>146</v>
      </c>
      <c r="M298" s="12"/>
      <c r="N298" s="12"/>
      <c r="O298" s="12"/>
      <c r="P298" s="12"/>
      <c r="Q298" s="12"/>
      <c r="R298" s="12"/>
      <c r="S298" s="12"/>
      <c r="T298" s="12"/>
    </row>
    <row r="299" spans="6:36" x14ac:dyDescent="0.2">
      <c r="F299" s="8" t="s">
        <v>142</v>
      </c>
      <c r="G299" s="8"/>
      <c r="H299" s="8"/>
      <c r="I299" s="8"/>
      <c r="J299" s="8"/>
      <c r="K299" s="8"/>
      <c r="L299" s="8"/>
      <c r="M299" s="8"/>
      <c r="N299" s="8"/>
      <c r="O299" s="8"/>
      <c r="P299" s="8"/>
      <c r="Q299" s="8"/>
      <c r="R299" s="8"/>
      <c r="S299" s="8"/>
      <c r="V299" s="4">
        <v>51</v>
      </c>
      <c r="X299" s="9" t="s">
        <v>143</v>
      </c>
      <c r="Y299" s="9"/>
      <c r="Z299" s="9"/>
      <c r="AA299" s="9"/>
      <c r="AF299" s="10" t="s">
        <v>156</v>
      </c>
      <c r="AG299" s="10"/>
      <c r="AH299" s="10"/>
      <c r="AI299" s="10"/>
      <c r="AJ299" s="10"/>
    </row>
    <row r="300" spans="6:36" ht="11.25" customHeight="1" x14ac:dyDescent="0.2">
      <c r="F300" s="8"/>
      <c r="G300" s="8"/>
      <c r="H300" s="8"/>
      <c r="I300" s="8"/>
      <c r="J300" s="8"/>
      <c r="K300" s="8"/>
      <c r="L300" s="8"/>
      <c r="M300" s="8"/>
      <c r="N300" s="8"/>
      <c r="O300" s="8"/>
      <c r="P300" s="8"/>
      <c r="Q300" s="8"/>
      <c r="R300" s="8"/>
      <c r="S300" s="8"/>
    </row>
    <row r="301" spans="6:36" x14ac:dyDescent="0.2">
      <c r="F301" s="11" t="s">
        <v>145</v>
      </c>
      <c r="G301" s="11"/>
      <c r="H301" s="11"/>
      <c r="I301" s="11"/>
      <c r="J301" s="11"/>
      <c r="L301" s="12" t="s">
        <v>146</v>
      </c>
      <c r="M301" s="12"/>
      <c r="N301" s="12"/>
      <c r="O301" s="12"/>
      <c r="P301" s="12"/>
      <c r="Q301" s="12"/>
      <c r="R301" s="12"/>
      <c r="S301" s="12"/>
      <c r="T301" s="12"/>
    </row>
    <row r="302" spans="6:36" x14ac:dyDescent="0.2">
      <c r="F302" s="8" t="s">
        <v>142</v>
      </c>
      <c r="G302" s="8"/>
      <c r="H302" s="8"/>
      <c r="I302" s="8"/>
      <c r="J302" s="8"/>
      <c r="K302" s="8"/>
      <c r="L302" s="8"/>
      <c r="M302" s="8"/>
      <c r="N302" s="8"/>
      <c r="O302" s="8"/>
      <c r="P302" s="8"/>
      <c r="Q302" s="8"/>
      <c r="R302" s="8"/>
      <c r="S302" s="8"/>
      <c r="V302" s="4">
        <v>51</v>
      </c>
      <c r="X302" s="9" t="s">
        <v>143</v>
      </c>
      <c r="Y302" s="9"/>
      <c r="Z302" s="9"/>
      <c r="AA302" s="9"/>
      <c r="AF302" s="10" t="s">
        <v>157</v>
      </c>
      <c r="AG302" s="10"/>
      <c r="AH302" s="10"/>
      <c r="AI302" s="10"/>
      <c r="AJ302" s="10"/>
    </row>
    <row r="303" spans="6:36" ht="11.25" customHeight="1" x14ac:dyDescent="0.2">
      <c r="F303" s="8"/>
      <c r="G303" s="8"/>
      <c r="H303" s="8"/>
      <c r="I303" s="8"/>
      <c r="J303" s="8"/>
      <c r="K303" s="8"/>
      <c r="L303" s="8"/>
      <c r="M303" s="8"/>
      <c r="N303" s="8"/>
      <c r="O303" s="8"/>
      <c r="P303" s="8"/>
      <c r="Q303" s="8"/>
      <c r="R303" s="8"/>
      <c r="S303" s="8"/>
    </row>
    <row r="304" spans="6:36" x14ac:dyDescent="0.2">
      <c r="F304" s="11" t="s">
        <v>145</v>
      </c>
      <c r="G304" s="11"/>
      <c r="H304" s="11"/>
      <c r="I304" s="11"/>
      <c r="J304" s="11"/>
      <c r="L304" s="12" t="s">
        <v>146</v>
      </c>
      <c r="M304" s="12"/>
      <c r="N304" s="12"/>
      <c r="O304" s="12"/>
      <c r="P304" s="12"/>
      <c r="Q304" s="12"/>
      <c r="R304" s="12"/>
      <c r="S304" s="12"/>
      <c r="T304" s="12"/>
    </row>
    <row r="305" spans="2:37" x14ac:dyDescent="0.2">
      <c r="F305" s="8" t="s">
        <v>158</v>
      </c>
      <c r="G305" s="8"/>
      <c r="H305" s="8"/>
      <c r="I305" s="8"/>
      <c r="J305" s="8"/>
      <c r="K305" s="8"/>
      <c r="L305" s="8"/>
      <c r="M305" s="8"/>
      <c r="N305" s="8"/>
      <c r="O305" s="8"/>
      <c r="P305" s="8"/>
      <c r="Q305" s="8"/>
      <c r="R305" s="8"/>
      <c r="S305" s="8"/>
      <c r="V305" s="4">
        <v>61</v>
      </c>
      <c r="X305" s="9" t="s">
        <v>159</v>
      </c>
      <c r="Y305" s="9"/>
      <c r="Z305" s="9"/>
      <c r="AA305" s="9"/>
      <c r="AF305" s="10" t="s">
        <v>160</v>
      </c>
      <c r="AG305" s="10"/>
      <c r="AH305" s="10"/>
      <c r="AI305" s="10"/>
      <c r="AJ305" s="10"/>
    </row>
    <row r="306" spans="2:37" ht="11.25" customHeight="1" x14ac:dyDescent="0.2">
      <c r="F306" s="8"/>
      <c r="G306" s="8"/>
      <c r="H306" s="8"/>
      <c r="I306" s="8"/>
      <c r="J306" s="8"/>
      <c r="K306" s="8"/>
      <c r="L306" s="8"/>
      <c r="M306" s="8"/>
      <c r="N306" s="8"/>
      <c r="O306" s="8"/>
      <c r="P306" s="8"/>
      <c r="Q306" s="8"/>
      <c r="R306" s="8"/>
      <c r="S306" s="8"/>
    </row>
    <row r="307" spans="2:37" ht="12" customHeight="1" x14ac:dyDescent="0.2">
      <c r="F307" s="8"/>
      <c r="G307" s="8"/>
      <c r="H307" s="8"/>
      <c r="I307" s="8"/>
      <c r="J307" s="8"/>
      <c r="K307" s="8"/>
      <c r="L307" s="8"/>
      <c r="M307" s="8"/>
      <c r="N307" s="8"/>
      <c r="O307" s="8"/>
      <c r="P307" s="8"/>
      <c r="Q307" s="8"/>
      <c r="R307" s="8"/>
      <c r="S307" s="8"/>
    </row>
    <row r="308" spans="2:37" ht="12" customHeight="1" x14ac:dyDescent="0.2">
      <c r="F308" s="8"/>
      <c r="G308" s="8"/>
      <c r="H308" s="8"/>
      <c r="I308" s="8"/>
      <c r="J308" s="8"/>
      <c r="K308" s="8"/>
      <c r="L308" s="8"/>
      <c r="M308" s="8"/>
      <c r="N308" s="8"/>
      <c r="O308" s="8"/>
      <c r="P308" s="8"/>
      <c r="Q308" s="8"/>
      <c r="R308" s="8"/>
      <c r="S308" s="8"/>
    </row>
    <row r="309" spans="2:37" x14ac:dyDescent="0.2">
      <c r="F309" s="11" t="s">
        <v>161</v>
      </c>
      <c r="G309" s="11"/>
      <c r="H309" s="11"/>
      <c r="I309" s="11"/>
      <c r="J309" s="11"/>
      <c r="L309" s="12" t="s">
        <v>162</v>
      </c>
      <c r="M309" s="12"/>
      <c r="N309" s="12"/>
      <c r="O309" s="12"/>
      <c r="P309" s="12"/>
      <c r="Q309" s="12"/>
      <c r="R309" s="12"/>
      <c r="S309" s="12"/>
      <c r="T309" s="12"/>
    </row>
    <row r="310" spans="2:37" x14ac:dyDescent="0.2">
      <c r="F310" s="8" t="s">
        <v>158</v>
      </c>
      <c r="G310" s="8"/>
      <c r="H310" s="8"/>
      <c r="I310" s="8"/>
      <c r="J310" s="8"/>
      <c r="K310" s="8"/>
      <c r="L310" s="8"/>
      <c r="M310" s="8"/>
      <c r="N310" s="8"/>
      <c r="O310" s="8"/>
      <c r="P310" s="8"/>
      <c r="Q310" s="8"/>
      <c r="R310" s="8"/>
      <c r="S310" s="8"/>
      <c r="V310" s="4">
        <v>61</v>
      </c>
      <c r="X310" s="9" t="s">
        <v>159</v>
      </c>
      <c r="Y310" s="9"/>
      <c r="Z310" s="9"/>
      <c r="AA310" s="9"/>
      <c r="AF310" s="10" t="s">
        <v>160</v>
      </c>
      <c r="AG310" s="10"/>
      <c r="AH310" s="10"/>
      <c r="AI310" s="10"/>
      <c r="AJ310" s="10"/>
    </row>
    <row r="311" spans="2:37" ht="11.25" customHeight="1" x14ac:dyDescent="0.2">
      <c r="F311" s="8"/>
      <c r="G311" s="8"/>
      <c r="H311" s="8"/>
      <c r="I311" s="8"/>
      <c r="J311" s="8"/>
      <c r="K311" s="8"/>
      <c r="L311" s="8"/>
      <c r="M311" s="8"/>
      <c r="N311" s="8"/>
      <c r="O311" s="8"/>
      <c r="P311" s="8"/>
      <c r="Q311" s="8"/>
      <c r="R311" s="8"/>
      <c r="S311" s="8"/>
    </row>
    <row r="312" spans="2:37" ht="12" customHeight="1" x14ac:dyDescent="0.2">
      <c r="F312" s="8"/>
      <c r="G312" s="8"/>
      <c r="H312" s="8"/>
      <c r="I312" s="8"/>
      <c r="J312" s="8"/>
      <c r="K312" s="8"/>
      <c r="L312" s="8"/>
      <c r="M312" s="8"/>
      <c r="N312" s="8"/>
      <c r="O312" s="8"/>
      <c r="P312" s="8"/>
      <c r="Q312" s="8"/>
      <c r="R312" s="8"/>
      <c r="S312" s="8"/>
    </row>
    <row r="313" spans="2:37" ht="12" customHeight="1" x14ac:dyDescent="0.2">
      <c r="F313" s="8"/>
      <c r="G313" s="8"/>
      <c r="H313" s="8"/>
      <c r="I313" s="8"/>
      <c r="J313" s="8"/>
      <c r="K313" s="8"/>
      <c r="L313" s="8"/>
      <c r="M313" s="8"/>
      <c r="N313" s="8"/>
      <c r="O313" s="8"/>
      <c r="P313" s="8"/>
      <c r="Q313" s="8"/>
      <c r="R313" s="8"/>
      <c r="S313" s="8"/>
    </row>
    <row r="314" spans="2:37" x14ac:dyDescent="0.2">
      <c r="F314" s="11" t="s">
        <v>163</v>
      </c>
      <c r="G314" s="11"/>
      <c r="H314" s="11"/>
      <c r="I314" s="11"/>
      <c r="J314" s="11"/>
      <c r="L314" s="12" t="s">
        <v>164</v>
      </c>
      <c r="M314" s="12"/>
      <c r="N314" s="12"/>
      <c r="O314" s="12"/>
      <c r="P314" s="12"/>
      <c r="Q314" s="12"/>
      <c r="R314" s="12"/>
      <c r="S314" s="12"/>
      <c r="T314" s="12"/>
    </row>
    <row r="315" spans="2:37" ht="14.25" customHeight="1" x14ac:dyDescent="0.2">
      <c r="B315" s="13" t="s">
        <v>12</v>
      </c>
      <c r="C315" s="13"/>
      <c r="D315" s="13"/>
      <c r="J315" s="14" t="s">
        <v>13</v>
      </c>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row>
    <row r="316" spans="2:37" ht="6" customHeight="1" x14ac:dyDescent="0.2"/>
    <row r="317" spans="2:37" x14ac:dyDescent="0.2">
      <c r="C317" s="5" t="s">
        <v>14</v>
      </c>
      <c r="D317" s="5"/>
      <c r="E317" s="5"/>
      <c r="F317" s="5"/>
      <c r="G317" s="5"/>
      <c r="H317" s="5"/>
      <c r="J317" s="15" t="s">
        <v>141</v>
      </c>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row>
    <row r="318" spans="2:37" ht="6.75" customHeight="1" x14ac:dyDescent="0.2">
      <c r="B318" s="16" t="s">
        <v>16</v>
      </c>
      <c r="C318" s="16"/>
      <c r="D318" s="16"/>
      <c r="E318" s="16"/>
      <c r="AD318" s="16" t="s">
        <v>17</v>
      </c>
      <c r="AE318" s="16"/>
      <c r="AF318" s="16"/>
      <c r="AG318" s="16"/>
      <c r="AH318" s="16"/>
      <c r="AI318" s="16"/>
      <c r="AJ318" s="16"/>
    </row>
    <row r="319" spans="2:37" ht="6" customHeight="1" x14ac:dyDescent="0.2">
      <c r="B319" s="16"/>
      <c r="C319" s="16"/>
      <c r="D319" s="16"/>
      <c r="E319" s="16"/>
      <c r="H319" s="17" t="s">
        <v>18</v>
      </c>
      <c r="I319" s="17"/>
      <c r="J319" s="17"/>
      <c r="K319" s="17"/>
      <c r="L319" s="17"/>
      <c r="M319" s="17"/>
      <c r="N319" s="17"/>
      <c r="O319" s="17"/>
      <c r="P319" s="17"/>
      <c r="Q319" s="17"/>
      <c r="R319" s="17"/>
      <c r="U319" s="17" t="s">
        <v>19</v>
      </c>
      <c r="V319" s="17"/>
      <c r="W319" s="17"/>
      <c r="X319" s="17"/>
      <c r="Y319" s="17"/>
      <c r="Z319" s="17"/>
      <c r="AD319" s="16"/>
      <c r="AE319" s="16"/>
      <c r="AF319" s="16"/>
      <c r="AG319" s="16"/>
      <c r="AH319" s="16"/>
      <c r="AI319" s="16"/>
      <c r="AJ319" s="16"/>
    </row>
    <row r="320" spans="2:37" ht="7.5" customHeight="1" x14ac:dyDescent="0.2">
      <c r="B320" s="16"/>
      <c r="C320" s="16"/>
      <c r="D320" s="16"/>
      <c r="E320" s="16"/>
      <c r="H320" s="17"/>
      <c r="I320" s="17"/>
      <c r="J320" s="17"/>
      <c r="K320" s="17"/>
      <c r="L320" s="17"/>
      <c r="M320" s="17"/>
      <c r="N320" s="17"/>
      <c r="O320" s="17"/>
      <c r="P320" s="17"/>
      <c r="Q320" s="17"/>
      <c r="R320" s="17"/>
      <c r="U320" s="17"/>
      <c r="V320" s="17"/>
      <c r="W320" s="17"/>
      <c r="X320" s="17"/>
      <c r="Y320" s="17"/>
      <c r="Z320" s="17"/>
      <c r="AD320" s="16"/>
      <c r="AE320" s="16"/>
      <c r="AF320" s="16"/>
      <c r="AG320" s="16"/>
      <c r="AH320" s="16"/>
      <c r="AI320" s="16"/>
      <c r="AJ320" s="16"/>
    </row>
    <row r="321" spans="2:37" ht="6.75" customHeight="1" x14ac:dyDescent="0.2">
      <c r="B321" s="16"/>
      <c r="C321" s="16"/>
      <c r="D321" s="16"/>
      <c r="E321" s="16"/>
      <c r="AD321" s="16"/>
      <c r="AE321" s="16"/>
      <c r="AF321" s="16"/>
      <c r="AG321" s="16"/>
      <c r="AH321" s="16"/>
      <c r="AI321" s="16"/>
      <c r="AJ321" s="16"/>
    </row>
    <row r="322" spans="2:37" x14ac:dyDescent="0.2">
      <c r="F322" s="8" t="s">
        <v>158</v>
      </c>
      <c r="G322" s="8"/>
      <c r="H322" s="8"/>
      <c r="I322" s="8"/>
      <c r="J322" s="8"/>
      <c r="K322" s="8"/>
      <c r="L322" s="8"/>
      <c r="M322" s="8"/>
      <c r="N322" s="8"/>
      <c r="O322" s="8"/>
      <c r="P322" s="8"/>
      <c r="Q322" s="8"/>
      <c r="R322" s="8"/>
      <c r="S322" s="8"/>
      <c r="V322" s="4">
        <v>61</v>
      </c>
      <c r="X322" s="9" t="s">
        <v>159</v>
      </c>
      <c r="Y322" s="9"/>
      <c r="Z322" s="9"/>
      <c r="AA322" s="9"/>
      <c r="AF322" s="10" t="s">
        <v>160</v>
      </c>
      <c r="AG322" s="10"/>
      <c r="AH322" s="10"/>
      <c r="AI322" s="10"/>
      <c r="AJ322" s="10"/>
    </row>
    <row r="323" spans="2:37" ht="11.25" customHeight="1" x14ac:dyDescent="0.2">
      <c r="F323" s="8"/>
      <c r="G323" s="8"/>
      <c r="H323" s="8"/>
      <c r="I323" s="8"/>
      <c r="J323" s="8"/>
      <c r="K323" s="8"/>
      <c r="L323" s="8"/>
      <c r="M323" s="8"/>
      <c r="N323" s="8"/>
      <c r="O323" s="8"/>
      <c r="P323" s="8"/>
      <c r="Q323" s="8"/>
      <c r="R323" s="8"/>
      <c r="S323" s="8"/>
    </row>
    <row r="324" spans="2:37" ht="12" customHeight="1" x14ac:dyDescent="0.2">
      <c r="F324" s="8"/>
      <c r="G324" s="8"/>
      <c r="H324" s="8"/>
      <c r="I324" s="8"/>
      <c r="J324" s="8"/>
      <c r="K324" s="8"/>
      <c r="L324" s="8"/>
      <c r="M324" s="8"/>
      <c r="N324" s="8"/>
      <c r="O324" s="8"/>
      <c r="P324" s="8"/>
      <c r="Q324" s="8"/>
      <c r="R324" s="8"/>
      <c r="S324" s="8"/>
    </row>
    <row r="325" spans="2:37" ht="12" customHeight="1" x14ac:dyDescent="0.2">
      <c r="F325" s="8"/>
      <c r="G325" s="8"/>
      <c r="H325" s="8"/>
      <c r="I325" s="8"/>
      <c r="J325" s="8"/>
      <c r="K325" s="8"/>
      <c r="L325" s="8"/>
      <c r="M325" s="8"/>
      <c r="N325" s="8"/>
      <c r="O325" s="8"/>
      <c r="P325" s="8"/>
      <c r="Q325" s="8"/>
      <c r="R325" s="8"/>
      <c r="S325" s="8"/>
    </row>
    <row r="326" spans="2:37" x14ac:dyDescent="0.2">
      <c r="F326" s="11" t="s">
        <v>165</v>
      </c>
      <c r="G326" s="11"/>
      <c r="H326" s="11"/>
      <c r="I326" s="11"/>
      <c r="J326" s="11"/>
      <c r="L326" s="12" t="s">
        <v>166</v>
      </c>
      <c r="M326" s="12"/>
      <c r="N326" s="12"/>
      <c r="O326" s="12"/>
      <c r="P326" s="12"/>
      <c r="Q326" s="12"/>
      <c r="R326" s="12"/>
      <c r="S326" s="12"/>
      <c r="T326" s="12"/>
    </row>
    <row r="327" spans="2:37" x14ac:dyDescent="0.2">
      <c r="F327" s="8" t="s">
        <v>167</v>
      </c>
      <c r="G327" s="8"/>
      <c r="H327" s="8"/>
      <c r="I327" s="8"/>
      <c r="J327" s="8"/>
      <c r="K327" s="8"/>
      <c r="L327" s="8"/>
      <c r="M327" s="8"/>
      <c r="N327" s="8"/>
      <c r="O327" s="8"/>
      <c r="P327" s="8"/>
      <c r="Q327" s="8"/>
      <c r="R327" s="8"/>
      <c r="S327" s="8"/>
      <c r="V327" s="4">
        <v>456</v>
      </c>
      <c r="X327" s="18" t="s">
        <v>168</v>
      </c>
      <c r="Y327" s="18"/>
      <c r="Z327" s="18"/>
      <c r="AA327" s="18"/>
      <c r="AF327" s="10" t="s">
        <v>169</v>
      </c>
      <c r="AG327" s="10"/>
      <c r="AH327" s="10"/>
      <c r="AI327" s="10"/>
      <c r="AJ327" s="10"/>
    </row>
    <row r="328" spans="2:37" ht="11.25" customHeight="1" x14ac:dyDescent="0.2">
      <c r="F328" s="8"/>
      <c r="G328" s="8"/>
      <c r="H328" s="8"/>
      <c r="I328" s="8"/>
      <c r="J328" s="8"/>
      <c r="K328" s="8"/>
      <c r="L328" s="8"/>
      <c r="M328" s="8"/>
      <c r="N328" s="8"/>
      <c r="O328" s="8"/>
      <c r="P328" s="8"/>
      <c r="Q328" s="8"/>
      <c r="R328" s="8"/>
      <c r="S328" s="8"/>
      <c r="X328" s="18"/>
      <c r="Y328" s="18"/>
      <c r="Z328" s="18"/>
      <c r="AA328" s="18"/>
    </row>
    <row r="329" spans="2:37" x14ac:dyDescent="0.2">
      <c r="F329" s="11" t="s">
        <v>170</v>
      </c>
      <c r="G329" s="11"/>
      <c r="H329" s="11"/>
      <c r="I329" s="11"/>
      <c r="J329" s="11"/>
      <c r="L329" s="12" t="s">
        <v>171</v>
      </c>
      <c r="M329" s="12"/>
      <c r="N329" s="12"/>
      <c r="O329" s="12"/>
      <c r="P329" s="12"/>
      <c r="Q329" s="12"/>
      <c r="R329" s="12"/>
      <c r="S329" s="12"/>
      <c r="T329" s="12"/>
    </row>
    <row r="330" spans="2:37" x14ac:dyDescent="0.2">
      <c r="F330" s="8" t="s">
        <v>167</v>
      </c>
      <c r="G330" s="8"/>
      <c r="H330" s="8"/>
      <c r="I330" s="8"/>
      <c r="J330" s="8"/>
      <c r="K330" s="8"/>
      <c r="L330" s="8"/>
      <c r="M330" s="8"/>
      <c r="N330" s="8"/>
      <c r="O330" s="8"/>
      <c r="P330" s="8"/>
      <c r="Q330" s="8"/>
      <c r="R330" s="8"/>
      <c r="S330" s="8"/>
      <c r="V330" s="4">
        <v>456</v>
      </c>
      <c r="X330" s="18" t="s">
        <v>168</v>
      </c>
      <c r="Y330" s="18"/>
      <c r="Z330" s="18"/>
      <c r="AA330" s="18"/>
      <c r="AF330" s="10" t="s">
        <v>172</v>
      </c>
      <c r="AG330" s="10"/>
      <c r="AH330" s="10"/>
      <c r="AI330" s="10"/>
      <c r="AJ330" s="10"/>
    </row>
    <row r="331" spans="2:37" ht="11.25" customHeight="1" x14ac:dyDescent="0.2">
      <c r="F331" s="8"/>
      <c r="G331" s="8"/>
      <c r="H331" s="8"/>
      <c r="I331" s="8"/>
      <c r="J331" s="8"/>
      <c r="K331" s="8"/>
      <c r="L331" s="8"/>
      <c r="M331" s="8"/>
      <c r="N331" s="8"/>
      <c r="O331" s="8"/>
      <c r="P331" s="8"/>
      <c r="Q331" s="8"/>
      <c r="R331" s="8"/>
      <c r="S331" s="8"/>
      <c r="X331" s="18"/>
      <c r="Y331" s="18"/>
      <c r="Z331" s="18"/>
      <c r="AA331" s="18"/>
    </row>
    <row r="332" spans="2:37" x14ac:dyDescent="0.2">
      <c r="F332" s="11" t="s">
        <v>170</v>
      </c>
      <c r="G332" s="11"/>
      <c r="H332" s="11"/>
      <c r="I332" s="11"/>
      <c r="J332" s="11"/>
      <c r="L332" s="12" t="s">
        <v>171</v>
      </c>
      <c r="M332" s="12"/>
      <c r="N332" s="12"/>
      <c r="O332" s="12"/>
      <c r="P332" s="12"/>
      <c r="Q332" s="12"/>
      <c r="R332" s="12"/>
      <c r="S332" s="12"/>
      <c r="T332" s="12"/>
    </row>
    <row r="333" spans="2:37" ht="11.25" customHeight="1" x14ac:dyDescent="0.2"/>
    <row r="334" spans="2:37" x14ac:dyDescent="0.2">
      <c r="D334" s="5" t="s">
        <v>30</v>
      </c>
      <c r="E334" s="5"/>
      <c r="F334" s="5"/>
      <c r="G334" s="5"/>
      <c r="H334" s="5"/>
      <c r="I334" s="5"/>
      <c r="J334" s="5"/>
      <c r="K334" s="5"/>
      <c r="L334" s="5"/>
      <c r="M334" s="5"/>
      <c r="N334" s="5"/>
      <c r="AC334" s="6">
        <v>27743</v>
      </c>
      <c r="AD334" s="6"/>
      <c r="AE334" s="6"/>
      <c r="AF334" s="6"/>
      <c r="AG334" s="6"/>
      <c r="AH334" s="6"/>
      <c r="AI334" s="6"/>
      <c r="AJ334" s="6"/>
      <c r="AK334" s="6"/>
    </row>
    <row r="335" spans="2:37" ht="21" customHeight="1" x14ac:dyDescent="0.2"/>
    <row r="336" spans="2:37" ht="30" customHeight="1" x14ac:dyDescent="0.2"/>
    <row r="337" spans="2:37" ht="6" customHeight="1" x14ac:dyDescent="0.2"/>
    <row r="338" spans="2:37" x14ac:dyDescent="0.2">
      <c r="C338" s="5" t="s">
        <v>14</v>
      </c>
      <c r="D338" s="5"/>
      <c r="E338" s="5"/>
      <c r="F338" s="5"/>
      <c r="G338" s="5"/>
      <c r="H338" s="5"/>
      <c r="J338" s="15" t="s">
        <v>173</v>
      </c>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row>
    <row r="339" spans="2:37" ht="6.75" customHeight="1" x14ac:dyDescent="0.2">
      <c r="B339" s="16" t="s">
        <v>16</v>
      </c>
      <c r="C339" s="16"/>
      <c r="D339" s="16"/>
      <c r="E339" s="16"/>
      <c r="AD339" s="16" t="s">
        <v>17</v>
      </c>
      <c r="AE339" s="16"/>
      <c r="AF339" s="16"/>
      <c r="AG339" s="16"/>
      <c r="AH339" s="16"/>
      <c r="AI339" s="16"/>
      <c r="AJ339" s="16"/>
    </row>
    <row r="340" spans="2:37" ht="6" customHeight="1" x14ac:dyDescent="0.2">
      <c r="B340" s="16"/>
      <c r="C340" s="16"/>
      <c r="D340" s="16"/>
      <c r="E340" s="16"/>
      <c r="H340" s="17" t="s">
        <v>18</v>
      </c>
      <c r="I340" s="17"/>
      <c r="J340" s="17"/>
      <c r="K340" s="17"/>
      <c r="L340" s="17"/>
      <c r="M340" s="17"/>
      <c r="N340" s="17"/>
      <c r="O340" s="17"/>
      <c r="P340" s="17"/>
      <c r="Q340" s="17"/>
      <c r="R340" s="17"/>
      <c r="U340" s="17" t="s">
        <v>19</v>
      </c>
      <c r="V340" s="17"/>
      <c r="W340" s="17"/>
      <c r="X340" s="17"/>
      <c r="Y340" s="17"/>
      <c r="Z340" s="17"/>
      <c r="AD340" s="16"/>
      <c r="AE340" s="16"/>
      <c r="AF340" s="16"/>
      <c r="AG340" s="16"/>
      <c r="AH340" s="16"/>
      <c r="AI340" s="16"/>
      <c r="AJ340" s="16"/>
    </row>
    <row r="341" spans="2:37" ht="7.5" customHeight="1" x14ac:dyDescent="0.2">
      <c r="B341" s="16"/>
      <c r="C341" s="16"/>
      <c r="D341" s="16"/>
      <c r="E341" s="16"/>
      <c r="H341" s="17"/>
      <c r="I341" s="17"/>
      <c r="J341" s="17"/>
      <c r="K341" s="17"/>
      <c r="L341" s="17"/>
      <c r="M341" s="17"/>
      <c r="N341" s="17"/>
      <c r="O341" s="17"/>
      <c r="P341" s="17"/>
      <c r="Q341" s="17"/>
      <c r="R341" s="17"/>
      <c r="U341" s="17"/>
      <c r="V341" s="17"/>
      <c r="W341" s="17"/>
      <c r="X341" s="17"/>
      <c r="Y341" s="17"/>
      <c r="Z341" s="17"/>
      <c r="AD341" s="16"/>
      <c r="AE341" s="16"/>
      <c r="AF341" s="16"/>
      <c r="AG341" s="16"/>
      <c r="AH341" s="16"/>
      <c r="AI341" s="16"/>
      <c r="AJ341" s="16"/>
    </row>
    <row r="342" spans="2:37" ht="6.75" customHeight="1" x14ac:dyDescent="0.2">
      <c r="B342" s="16"/>
      <c r="C342" s="16"/>
      <c r="D342" s="16"/>
      <c r="E342" s="16"/>
      <c r="AD342" s="16"/>
      <c r="AE342" s="16"/>
      <c r="AF342" s="16"/>
      <c r="AG342" s="16"/>
      <c r="AH342" s="16"/>
      <c r="AI342" s="16"/>
      <c r="AJ342" s="16"/>
    </row>
    <row r="343" spans="2:37" x14ac:dyDescent="0.2">
      <c r="F343" s="8" t="s">
        <v>174</v>
      </c>
      <c r="G343" s="8"/>
      <c r="H343" s="8"/>
      <c r="I343" s="8"/>
      <c r="J343" s="8"/>
      <c r="K343" s="8"/>
      <c r="L343" s="8"/>
      <c r="M343" s="8"/>
      <c r="N343" s="8"/>
      <c r="O343" s="8"/>
      <c r="P343" s="8"/>
      <c r="Q343" s="8"/>
      <c r="R343" s="8"/>
      <c r="S343" s="8"/>
      <c r="V343" s="4">
        <v>111</v>
      </c>
      <c r="X343" s="9" t="s">
        <v>175</v>
      </c>
      <c r="Y343" s="9"/>
      <c r="Z343" s="9"/>
      <c r="AA343" s="9"/>
      <c r="AF343" s="10" t="s">
        <v>176</v>
      </c>
      <c r="AG343" s="10"/>
      <c r="AH343" s="10"/>
      <c r="AI343" s="10"/>
      <c r="AJ343" s="10"/>
    </row>
    <row r="344" spans="2:37" ht="11.25" customHeight="1" x14ac:dyDescent="0.2">
      <c r="F344" s="8"/>
      <c r="G344" s="8"/>
      <c r="H344" s="8"/>
      <c r="I344" s="8"/>
      <c r="J344" s="8"/>
      <c r="K344" s="8"/>
      <c r="L344" s="8"/>
      <c r="M344" s="8"/>
      <c r="N344" s="8"/>
      <c r="O344" s="8"/>
      <c r="P344" s="8"/>
      <c r="Q344" s="8"/>
      <c r="R344" s="8"/>
      <c r="S344" s="8"/>
    </row>
    <row r="345" spans="2:37" ht="12" customHeight="1" x14ac:dyDescent="0.2">
      <c r="F345" s="8"/>
      <c r="G345" s="8"/>
      <c r="H345" s="8"/>
      <c r="I345" s="8"/>
      <c r="J345" s="8"/>
      <c r="K345" s="8"/>
      <c r="L345" s="8"/>
      <c r="M345" s="8"/>
      <c r="N345" s="8"/>
      <c r="O345" s="8"/>
      <c r="P345" s="8"/>
      <c r="Q345" s="8"/>
      <c r="R345" s="8"/>
      <c r="S345" s="8"/>
    </row>
    <row r="346" spans="2:37" x14ac:dyDescent="0.2">
      <c r="F346" s="11" t="s">
        <v>177</v>
      </c>
      <c r="G346" s="11"/>
      <c r="H346" s="11"/>
      <c r="I346" s="11"/>
      <c r="J346" s="11"/>
      <c r="L346" s="12" t="s">
        <v>178</v>
      </c>
      <c r="M346" s="12"/>
      <c r="N346" s="12"/>
      <c r="O346" s="12"/>
      <c r="P346" s="12"/>
      <c r="Q346" s="12"/>
      <c r="R346" s="12"/>
      <c r="S346" s="12"/>
      <c r="T346" s="12"/>
    </row>
    <row r="347" spans="2:37" x14ac:dyDescent="0.2">
      <c r="V347" s="4">
        <v>111</v>
      </c>
      <c r="X347" s="9" t="s">
        <v>175</v>
      </c>
      <c r="Y347" s="9"/>
      <c r="Z347" s="9"/>
      <c r="AA347" s="9"/>
    </row>
    <row r="348" spans="2:37" ht="11.25" customHeight="1" x14ac:dyDescent="0.2"/>
    <row r="349" spans="2:37" x14ac:dyDescent="0.2">
      <c r="V349" s="4">
        <v>111</v>
      </c>
      <c r="X349" s="9" t="s">
        <v>175</v>
      </c>
      <c r="Y349" s="9"/>
      <c r="Z349" s="9"/>
      <c r="AA349" s="9"/>
    </row>
    <row r="350" spans="2:37" ht="11.25" customHeight="1" x14ac:dyDescent="0.2"/>
    <row r="351" spans="2:37" x14ac:dyDescent="0.2">
      <c r="V351" s="4">
        <v>111</v>
      </c>
      <c r="X351" s="9" t="s">
        <v>175</v>
      </c>
      <c r="Y351" s="9"/>
      <c r="Z351" s="9"/>
      <c r="AA351" s="9"/>
    </row>
    <row r="352" spans="2:37" ht="11.25" customHeight="1" x14ac:dyDescent="0.2"/>
    <row r="353" spans="2:37" x14ac:dyDescent="0.2">
      <c r="F353" s="8" t="s">
        <v>179</v>
      </c>
      <c r="G353" s="8"/>
      <c r="H353" s="8"/>
      <c r="I353" s="8"/>
      <c r="J353" s="8"/>
      <c r="K353" s="8"/>
      <c r="L353" s="8"/>
      <c r="M353" s="8"/>
      <c r="N353" s="8"/>
      <c r="O353" s="8"/>
      <c r="P353" s="8"/>
      <c r="Q353" s="8"/>
      <c r="R353" s="8"/>
      <c r="S353" s="8"/>
      <c r="V353" s="4">
        <v>113</v>
      </c>
      <c r="X353" s="9" t="s">
        <v>123</v>
      </c>
      <c r="Y353" s="9"/>
      <c r="Z353" s="9"/>
      <c r="AA353" s="9"/>
      <c r="AF353" s="10" t="s">
        <v>180</v>
      </c>
      <c r="AG353" s="10"/>
      <c r="AH353" s="10"/>
      <c r="AI353" s="10"/>
      <c r="AJ353" s="10"/>
    </row>
    <row r="354" spans="2:37" ht="11.25" customHeight="1" x14ac:dyDescent="0.2">
      <c r="F354" s="8"/>
      <c r="G354" s="8"/>
      <c r="H354" s="8"/>
      <c r="I354" s="8"/>
      <c r="J354" s="8"/>
      <c r="K354" s="8"/>
      <c r="L354" s="8"/>
      <c r="M354" s="8"/>
      <c r="N354" s="8"/>
      <c r="O354" s="8"/>
      <c r="P354" s="8"/>
      <c r="Q354" s="8"/>
      <c r="R354" s="8"/>
      <c r="S354" s="8"/>
    </row>
    <row r="355" spans="2:37" x14ac:dyDescent="0.2">
      <c r="F355" s="11" t="s">
        <v>125</v>
      </c>
      <c r="G355" s="11"/>
      <c r="H355" s="11"/>
      <c r="I355" s="11"/>
      <c r="J355" s="11"/>
      <c r="L355" s="12" t="s">
        <v>126</v>
      </c>
      <c r="M355" s="12"/>
      <c r="N355" s="12"/>
      <c r="O355" s="12"/>
      <c r="P355" s="12"/>
      <c r="Q355" s="12"/>
      <c r="R355" s="12"/>
      <c r="S355" s="12"/>
      <c r="T355" s="12"/>
    </row>
    <row r="356" spans="2:37" x14ac:dyDescent="0.2">
      <c r="V356" s="4">
        <v>113</v>
      </c>
      <c r="X356" s="9" t="s">
        <v>123</v>
      </c>
      <c r="Y356" s="9"/>
      <c r="Z356" s="9"/>
      <c r="AA356" s="9"/>
    </row>
    <row r="357" spans="2:37" ht="11.25" customHeight="1" x14ac:dyDescent="0.2"/>
    <row r="358" spans="2:37" ht="14.25" customHeight="1" x14ac:dyDescent="0.2">
      <c r="B358" s="13" t="s">
        <v>12</v>
      </c>
      <c r="C358" s="13"/>
      <c r="D358" s="13"/>
      <c r="J358" s="14" t="s">
        <v>13</v>
      </c>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row>
    <row r="359" spans="2:37" ht="6" customHeight="1" x14ac:dyDescent="0.2"/>
    <row r="360" spans="2:37" x14ac:dyDescent="0.2">
      <c r="C360" s="5" t="s">
        <v>14</v>
      </c>
      <c r="D360" s="5"/>
      <c r="E360" s="5"/>
      <c r="F360" s="5"/>
      <c r="G360" s="5"/>
      <c r="H360" s="5"/>
      <c r="J360" s="15" t="s">
        <v>173</v>
      </c>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row>
    <row r="361" spans="2:37" ht="6.75" customHeight="1" x14ac:dyDescent="0.2">
      <c r="B361" s="16" t="s">
        <v>16</v>
      </c>
      <c r="C361" s="16"/>
      <c r="D361" s="16"/>
      <c r="E361" s="16"/>
      <c r="AD361" s="16" t="s">
        <v>17</v>
      </c>
      <c r="AE361" s="16"/>
      <c r="AF361" s="16"/>
      <c r="AG361" s="16"/>
      <c r="AH361" s="16"/>
      <c r="AI361" s="16"/>
      <c r="AJ361" s="16"/>
    </row>
    <row r="362" spans="2:37" ht="6" customHeight="1" x14ac:dyDescent="0.2">
      <c r="B362" s="16"/>
      <c r="C362" s="16"/>
      <c r="D362" s="16"/>
      <c r="E362" s="16"/>
      <c r="H362" s="17" t="s">
        <v>18</v>
      </c>
      <c r="I362" s="17"/>
      <c r="J362" s="17"/>
      <c r="K362" s="17"/>
      <c r="L362" s="17"/>
      <c r="M362" s="17"/>
      <c r="N362" s="17"/>
      <c r="O362" s="17"/>
      <c r="P362" s="17"/>
      <c r="Q362" s="17"/>
      <c r="R362" s="17"/>
      <c r="U362" s="17" t="s">
        <v>19</v>
      </c>
      <c r="V362" s="17"/>
      <c r="W362" s="17"/>
      <c r="X362" s="17"/>
      <c r="Y362" s="17"/>
      <c r="Z362" s="17"/>
      <c r="AD362" s="16"/>
      <c r="AE362" s="16"/>
      <c r="AF362" s="16"/>
      <c r="AG362" s="16"/>
      <c r="AH362" s="16"/>
      <c r="AI362" s="16"/>
      <c r="AJ362" s="16"/>
    </row>
    <row r="363" spans="2:37" ht="7.5" customHeight="1" x14ac:dyDescent="0.2">
      <c r="B363" s="16"/>
      <c r="C363" s="16"/>
      <c r="D363" s="16"/>
      <c r="E363" s="16"/>
      <c r="H363" s="17"/>
      <c r="I363" s="17"/>
      <c r="J363" s="17"/>
      <c r="K363" s="17"/>
      <c r="L363" s="17"/>
      <c r="M363" s="17"/>
      <c r="N363" s="17"/>
      <c r="O363" s="17"/>
      <c r="P363" s="17"/>
      <c r="Q363" s="17"/>
      <c r="R363" s="17"/>
      <c r="U363" s="17"/>
      <c r="V363" s="17"/>
      <c r="W363" s="17"/>
      <c r="X363" s="17"/>
      <c r="Y363" s="17"/>
      <c r="Z363" s="17"/>
      <c r="AD363" s="16"/>
      <c r="AE363" s="16"/>
      <c r="AF363" s="16"/>
      <c r="AG363" s="16"/>
      <c r="AH363" s="16"/>
      <c r="AI363" s="16"/>
      <c r="AJ363" s="16"/>
    </row>
    <row r="364" spans="2:37" ht="6.75" customHeight="1" x14ac:dyDescent="0.2">
      <c r="B364" s="16"/>
      <c r="C364" s="16"/>
      <c r="D364" s="16"/>
      <c r="E364" s="16"/>
      <c r="AD364" s="16"/>
      <c r="AE364" s="16"/>
      <c r="AF364" s="16"/>
      <c r="AG364" s="16"/>
      <c r="AH364" s="16"/>
      <c r="AI364" s="16"/>
      <c r="AJ364" s="16"/>
    </row>
    <row r="365" spans="2:37" x14ac:dyDescent="0.2">
      <c r="F365" s="8" t="s">
        <v>179</v>
      </c>
      <c r="G365" s="8"/>
      <c r="H365" s="8"/>
      <c r="I365" s="8"/>
      <c r="J365" s="8"/>
      <c r="K365" s="8"/>
      <c r="L365" s="8"/>
      <c r="M365" s="8"/>
      <c r="N365" s="8"/>
      <c r="O365" s="8"/>
      <c r="P365" s="8"/>
      <c r="Q365" s="8"/>
      <c r="R365" s="8"/>
      <c r="S365" s="8"/>
      <c r="V365" s="4">
        <v>113</v>
      </c>
      <c r="X365" s="9" t="s">
        <v>123</v>
      </c>
      <c r="Y365" s="9"/>
      <c r="Z365" s="9"/>
      <c r="AA365" s="9"/>
      <c r="AF365" s="10" t="s">
        <v>181</v>
      </c>
      <c r="AG365" s="10"/>
      <c r="AH365" s="10"/>
      <c r="AI365" s="10"/>
      <c r="AJ365" s="10"/>
    </row>
    <row r="366" spans="2:37" ht="11.25" customHeight="1" x14ac:dyDescent="0.2">
      <c r="F366" s="8"/>
      <c r="G366" s="8"/>
      <c r="H366" s="8"/>
      <c r="I366" s="8"/>
      <c r="J366" s="8"/>
      <c r="K366" s="8"/>
      <c r="L366" s="8"/>
      <c r="M366" s="8"/>
      <c r="N366" s="8"/>
      <c r="O366" s="8"/>
      <c r="P366" s="8"/>
      <c r="Q366" s="8"/>
      <c r="R366" s="8"/>
      <c r="S366" s="8"/>
    </row>
    <row r="367" spans="2:37" x14ac:dyDescent="0.2">
      <c r="F367" s="11" t="s">
        <v>125</v>
      </c>
      <c r="G367" s="11"/>
      <c r="H367" s="11"/>
      <c r="I367" s="11"/>
      <c r="J367" s="11"/>
      <c r="L367" s="12" t="s">
        <v>126</v>
      </c>
      <c r="M367" s="12"/>
      <c r="N367" s="12"/>
      <c r="O367" s="12"/>
      <c r="P367" s="12"/>
      <c r="Q367" s="12"/>
      <c r="R367" s="12"/>
      <c r="S367" s="12"/>
      <c r="T367" s="12"/>
    </row>
    <row r="368" spans="2:37" x14ac:dyDescent="0.2">
      <c r="V368" s="4">
        <v>113</v>
      </c>
      <c r="X368" s="9" t="s">
        <v>123</v>
      </c>
      <c r="Y368" s="9"/>
      <c r="Z368" s="9"/>
      <c r="AA368" s="9"/>
    </row>
    <row r="369" spans="2:37" ht="11.25" customHeight="1" x14ac:dyDescent="0.2"/>
    <row r="370" spans="2:37" ht="11.25" customHeight="1" x14ac:dyDescent="0.2"/>
    <row r="371" spans="2:37" x14ac:dyDescent="0.2">
      <c r="D371" s="5" t="s">
        <v>30</v>
      </c>
      <c r="E371" s="5"/>
      <c r="F371" s="5"/>
      <c r="G371" s="5"/>
      <c r="H371" s="5"/>
      <c r="I371" s="5"/>
      <c r="J371" s="5"/>
      <c r="K371" s="5"/>
      <c r="L371" s="5"/>
      <c r="M371" s="5"/>
      <c r="N371" s="5"/>
      <c r="AC371" s="6">
        <v>2022.2</v>
      </c>
      <c r="AD371" s="6"/>
      <c r="AE371" s="6"/>
      <c r="AF371" s="6"/>
      <c r="AG371" s="6"/>
      <c r="AH371" s="6"/>
      <c r="AI371" s="6"/>
      <c r="AJ371" s="6"/>
      <c r="AK371" s="6"/>
    </row>
    <row r="372" spans="2:37" ht="21" customHeight="1" x14ac:dyDescent="0.2"/>
    <row r="373" spans="2:37" ht="30" customHeight="1" x14ac:dyDescent="0.2"/>
    <row r="374" spans="2:37" ht="6.75" customHeight="1" x14ac:dyDescent="0.2">
      <c r="B374" s="5" t="s">
        <v>182</v>
      </c>
      <c r="C374" s="5"/>
      <c r="D374" s="5"/>
      <c r="E374" s="5"/>
      <c r="F374" s="5"/>
      <c r="G374" s="5"/>
      <c r="H374" s="5"/>
      <c r="I374" s="5"/>
      <c r="J374" s="5"/>
      <c r="K374" s="5"/>
      <c r="L374" s="5"/>
      <c r="M374" s="5"/>
    </row>
    <row r="375" spans="2:37" ht="6" customHeight="1" x14ac:dyDescent="0.2">
      <c r="B375" s="5"/>
      <c r="C375" s="5"/>
      <c r="D375" s="5"/>
      <c r="E375" s="5"/>
      <c r="F375" s="5"/>
      <c r="G375" s="5"/>
      <c r="H375" s="5"/>
      <c r="I375" s="5"/>
      <c r="J375" s="5"/>
      <c r="K375" s="5"/>
      <c r="L375" s="5"/>
      <c r="M375" s="5"/>
      <c r="AC375" s="6">
        <v>108099.82</v>
      </c>
      <c r="AD375" s="6"/>
      <c r="AE375" s="6"/>
      <c r="AF375" s="6"/>
      <c r="AG375" s="6"/>
      <c r="AH375" s="6"/>
      <c r="AI375" s="6"/>
      <c r="AJ375" s="6"/>
      <c r="AK375" s="6"/>
    </row>
    <row r="376" spans="2:37" ht="9" customHeight="1" x14ac:dyDescent="0.2">
      <c r="AC376" s="6"/>
      <c r="AD376" s="6"/>
      <c r="AE376" s="6"/>
      <c r="AF376" s="6"/>
      <c r="AG376" s="6"/>
      <c r="AH376" s="6"/>
      <c r="AI376" s="6"/>
      <c r="AJ376" s="6"/>
      <c r="AK376" s="6"/>
    </row>
    <row r="377" spans="2:37" ht="254.25" customHeight="1" x14ac:dyDescent="0.2"/>
    <row r="378" spans="2:37" ht="15.75" customHeight="1" x14ac:dyDescent="0.2">
      <c r="Q378" s="7" t="s">
        <v>183</v>
      </c>
      <c r="R378" s="7"/>
      <c r="S378" s="7"/>
      <c r="T378" s="7"/>
      <c r="U378" s="7"/>
      <c r="V378" s="7"/>
      <c r="W378" s="7"/>
      <c r="X378" s="7"/>
    </row>
  </sheetData>
  <mergeCells count="464">
    <mergeCell ref="G2:V9"/>
    <mergeCell ref="Z3:AC3"/>
    <mergeCell ref="AE3:AF3"/>
    <mergeCell ref="Z4:AC5"/>
    <mergeCell ref="AE4:AJ5"/>
    <mergeCell ref="Z6:AC7"/>
    <mergeCell ref="AE6:AJ7"/>
    <mergeCell ref="Z8:AC8"/>
    <mergeCell ref="AE8:AJ8"/>
    <mergeCell ref="C16:H16"/>
    <mergeCell ref="J16:AK16"/>
    <mergeCell ref="B17:E20"/>
    <mergeCell ref="AD17:AJ20"/>
    <mergeCell ref="H18:R19"/>
    <mergeCell ref="U18:Z19"/>
    <mergeCell ref="B11:D11"/>
    <mergeCell ref="H11:O11"/>
    <mergeCell ref="B12:D12"/>
    <mergeCell ref="H12:L12"/>
    <mergeCell ref="N12:Q12"/>
    <mergeCell ref="B14:D14"/>
    <mergeCell ref="J14:AK14"/>
    <mergeCell ref="F28:S29"/>
    <mergeCell ref="X28:AA28"/>
    <mergeCell ref="AF28:AJ28"/>
    <mergeCell ref="F30:J30"/>
    <mergeCell ref="L30:T30"/>
    <mergeCell ref="X31:AA31"/>
    <mergeCell ref="F21:S24"/>
    <mergeCell ref="X21:AA21"/>
    <mergeCell ref="AF21:AJ21"/>
    <mergeCell ref="F25:J25"/>
    <mergeCell ref="L25:T25"/>
    <mergeCell ref="X26:AA26"/>
    <mergeCell ref="D39:N39"/>
    <mergeCell ref="AC39:AK39"/>
    <mergeCell ref="C43:H43"/>
    <mergeCell ref="J43:AK43"/>
    <mergeCell ref="B44:E47"/>
    <mergeCell ref="AD44:AJ47"/>
    <mergeCell ref="H45:R46"/>
    <mergeCell ref="U45:Z46"/>
    <mergeCell ref="F33:S34"/>
    <mergeCell ref="X33:AA33"/>
    <mergeCell ref="AF33:AJ33"/>
    <mergeCell ref="F35:J35"/>
    <mergeCell ref="L35:T35"/>
    <mergeCell ref="X36:AA36"/>
    <mergeCell ref="B53:D53"/>
    <mergeCell ref="F53:S55"/>
    <mergeCell ref="X53:AA53"/>
    <mergeCell ref="AF53:AJ53"/>
    <mergeCell ref="F56:J56"/>
    <mergeCell ref="L56:T56"/>
    <mergeCell ref="B48:D48"/>
    <mergeCell ref="F48:S51"/>
    <mergeCell ref="X48:AA48"/>
    <mergeCell ref="AF48:AJ48"/>
    <mergeCell ref="F52:J52"/>
    <mergeCell ref="L52:T52"/>
    <mergeCell ref="B64:D64"/>
    <mergeCell ref="F64:S66"/>
    <mergeCell ref="X64:AA65"/>
    <mergeCell ref="AF64:AJ64"/>
    <mergeCell ref="F67:J67"/>
    <mergeCell ref="L67:T67"/>
    <mergeCell ref="B57:D57"/>
    <mergeCell ref="J57:AK57"/>
    <mergeCell ref="C59:H59"/>
    <mergeCell ref="J59:AK59"/>
    <mergeCell ref="B60:E63"/>
    <mergeCell ref="AD60:AJ63"/>
    <mergeCell ref="H61:R62"/>
    <mergeCell ref="U61:Z62"/>
    <mergeCell ref="B72:D72"/>
    <mergeCell ref="F72:S75"/>
    <mergeCell ref="X72:AA72"/>
    <mergeCell ref="AF72:AJ72"/>
    <mergeCell ref="F76:J76"/>
    <mergeCell ref="L76:T76"/>
    <mergeCell ref="B68:D68"/>
    <mergeCell ref="F68:S70"/>
    <mergeCell ref="X68:AA69"/>
    <mergeCell ref="AF68:AJ68"/>
    <mergeCell ref="F71:J71"/>
    <mergeCell ref="L71:T71"/>
    <mergeCell ref="X84:AA84"/>
    <mergeCell ref="B86:D86"/>
    <mergeCell ref="F86:S88"/>
    <mergeCell ref="X86:AA86"/>
    <mergeCell ref="AF86:AJ86"/>
    <mergeCell ref="F89:J89"/>
    <mergeCell ref="L89:T89"/>
    <mergeCell ref="X77:AA77"/>
    <mergeCell ref="B79:D79"/>
    <mergeCell ref="F79:S82"/>
    <mergeCell ref="X79:AA79"/>
    <mergeCell ref="AF79:AJ79"/>
    <mergeCell ref="F83:J83"/>
    <mergeCell ref="L83:T83"/>
    <mergeCell ref="B93:D93"/>
    <mergeCell ref="F93:S94"/>
    <mergeCell ref="X93:AA93"/>
    <mergeCell ref="AF93:AJ93"/>
    <mergeCell ref="F95:J95"/>
    <mergeCell ref="L95:T95"/>
    <mergeCell ref="B90:D90"/>
    <mergeCell ref="F90:S91"/>
    <mergeCell ref="X90:AA90"/>
    <mergeCell ref="AF90:AJ90"/>
    <mergeCell ref="F92:J92"/>
    <mergeCell ref="L92:T92"/>
    <mergeCell ref="B99:D99"/>
    <mergeCell ref="F99:S100"/>
    <mergeCell ref="X99:AA99"/>
    <mergeCell ref="AF99:AJ99"/>
    <mergeCell ref="B101:D101"/>
    <mergeCell ref="J101:AK101"/>
    <mergeCell ref="B96:D96"/>
    <mergeCell ref="F96:S97"/>
    <mergeCell ref="X96:AA96"/>
    <mergeCell ref="AF96:AJ96"/>
    <mergeCell ref="F98:J98"/>
    <mergeCell ref="L98:T98"/>
    <mergeCell ref="F108:J108"/>
    <mergeCell ref="L108:T108"/>
    <mergeCell ref="B109:D109"/>
    <mergeCell ref="F109:S110"/>
    <mergeCell ref="X109:AA109"/>
    <mergeCell ref="AF109:AJ109"/>
    <mergeCell ref="C103:H103"/>
    <mergeCell ref="J103:AK103"/>
    <mergeCell ref="B104:E107"/>
    <mergeCell ref="AD104:AJ107"/>
    <mergeCell ref="H105:R106"/>
    <mergeCell ref="U105:Z106"/>
    <mergeCell ref="F114:J114"/>
    <mergeCell ref="L114:T114"/>
    <mergeCell ref="B115:D115"/>
    <mergeCell ref="F115:S116"/>
    <mergeCell ref="X115:AA116"/>
    <mergeCell ref="AF115:AJ115"/>
    <mergeCell ref="F111:J111"/>
    <mergeCell ref="L111:T111"/>
    <mergeCell ref="B112:D112"/>
    <mergeCell ref="F112:S113"/>
    <mergeCell ref="X112:AA112"/>
    <mergeCell ref="AF112:AJ112"/>
    <mergeCell ref="F120:J120"/>
    <mergeCell ref="L120:T120"/>
    <mergeCell ref="B121:D121"/>
    <mergeCell ref="F121:S122"/>
    <mergeCell ref="X121:AA122"/>
    <mergeCell ref="AF121:AJ121"/>
    <mergeCell ref="F117:J117"/>
    <mergeCell ref="L117:T117"/>
    <mergeCell ref="B118:D118"/>
    <mergeCell ref="F118:S119"/>
    <mergeCell ref="X118:AA119"/>
    <mergeCell ref="AF118:AJ118"/>
    <mergeCell ref="F126:J126"/>
    <mergeCell ref="L126:T126"/>
    <mergeCell ref="B127:D127"/>
    <mergeCell ref="F127:S128"/>
    <mergeCell ref="X127:AA127"/>
    <mergeCell ref="AF127:AJ127"/>
    <mergeCell ref="F123:J123"/>
    <mergeCell ref="L123:T123"/>
    <mergeCell ref="B124:D124"/>
    <mergeCell ref="F124:S125"/>
    <mergeCell ref="X124:AA125"/>
    <mergeCell ref="AF124:AJ124"/>
    <mergeCell ref="F132:J132"/>
    <mergeCell ref="L132:T132"/>
    <mergeCell ref="B133:D133"/>
    <mergeCell ref="F133:S134"/>
    <mergeCell ref="X133:AA133"/>
    <mergeCell ref="AF133:AJ133"/>
    <mergeCell ref="F129:J129"/>
    <mergeCell ref="L129:T129"/>
    <mergeCell ref="B130:D130"/>
    <mergeCell ref="F130:S131"/>
    <mergeCell ref="X130:AA130"/>
    <mergeCell ref="AF130:AJ130"/>
    <mergeCell ref="F138:J138"/>
    <mergeCell ref="L138:T138"/>
    <mergeCell ref="B139:D139"/>
    <mergeCell ref="F139:S141"/>
    <mergeCell ref="X139:AA140"/>
    <mergeCell ref="AF139:AJ139"/>
    <mergeCell ref="F135:J135"/>
    <mergeCell ref="L135:T135"/>
    <mergeCell ref="B136:D136"/>
    <mergeCell ref="F136:S137"/>
    <mergeCell ref="X136:AA136"/>
    <mergeCell ref="AF136:AJ136"/>
    <mergeCell ref="B146:E149"/>
    <mergeCell ref="AD146:AJ149"/>
    <mergeCell ref="H147:R148"/>
    <mergeCell ref="U147:Z148"/>
    <mergeCell ref="B150:D150"/>
    <mergeCell ref="F150:S152"/>
    <mergeCell ref="X150:AA150"/>
    <mergeCell ref="AF150:AJ150"/>
    <mergeCell ref="F142:J142"/>
    <mergeCell ref="L142:T142"/>
    <mergeCell ref="B143:D143"/>
    <mergeCell ref="J143:AK143"/>
    <mergeCell ref="C145:H145"/>
    <mergeCell ref="J145:AK145"/>
    <mergeCell ref="B159:E162"/>
    <mergeCell ref="AD159:AJ162"/>
    <mergeCell ref="H160:R161"/>
    <mergeCell ref="U160:Z161"/>
    <mergeCell ref="F153:J153"/>
    <mergeCell ref="L153:T153"/>
    <mergeCell ref="B154:D154"/>
    <mergeCell ref="F154:S156"/>
    <mergeCell ref="X154:AA154"/>
    <mergeCell ref="AF154:AJ154"/>
    <mergeCell ref="F163:S164"/>
    <mergeCell ref="X163:AA163"/>
    <mergeCell ref="AF163:AJ163"/>
    <mergeCell ref="F165:J165"/>
    <mergeCell ref="L165:T165"/>
    <mergeCell ref="F166:S167"/>
    <mergeCell ref="X166:AA166"/>
    <mergeCell ref="AF166:AJ166"/>
    <mergeCell ref="F157:J157"/>
    <mergeCell ref="L157:T157"/>
    <mergeCell ref="F172:S173"/>
    <mergeCell ref="X172:AA172"/>
    <mergeCell ref="AF172:AJ172"/>
    <mergeCell ref="F174:J174"/>
    <mergeCell ref="L174:T174"/>
    <mergeCell ref="F175:S176"/>
    <mergeCell ref="X175:AA175"/>
    <mergeCell ref="AF175:AJ175"/>
    <mergeCell ref="F168:J168"/>
    <mergeCell ref="L168:T168"/>
    <mergeCell ref="F169:S170"/>
    <mergeCell ref="X169:AA169"/>
    <mergeCell ref="AF169:AJ169"/>
    <mergeCell ref="F171:J171"/>
    <mergeCell ref="L171:T171"/>
    <mergeCell ref="X182:AA182"/>
    <mergeCell ref="F184:S187"/>
    <mergeCell ref="X184:AA184"/>
    <mergeCell ref="AF184:AJ184"/>
    <mergeCell ref="F188:J188"/>
    <mergeCell ref="L188:T188"/>
    <mergeCell ref="F177:J177"/>
    <mergeCell ref="L177:T177"/>
    <mergeCell ref="F178:S180"/>
    <mergeCell ref="X178:AA178"/>
    <mergeCell ref="AF178:AJ178"/>
    <mergeCell ref="F181:J181"/>
    <mergeCell ref="L181:T181"/>
    <mergeCell ref="F196:S199"/>
    <mergeCell ref="X196:AA196"/>
    <mergeCell ref="AF196:AJ196"/>
    <mergeCell ref="F200:J200"/>
    <mergeCell ref="L200:T200"/>
    <mergeCell ref="F201:S204"/>
    <mergeCell ref="X201:AA201"/>
    <mergeCell ref="AF201:AJ201"/>
    <mergeCell ref="B189:D189"/>
    <mergeCell ref="J189:AK189"/>
    <mergeCell ref="C191:H191"/>
    <mergeCell ref="J191:AK191"/>
    <mergeCell ref="B192:E195"/>
    <mergeCell ref="AD192:AJ195"/>
    <mergeCell ref="H193:R194"/>
    <mergeCell ref="U193:Z194"/>
    <mergeCell ref="D212:N212"/>
    <mergeCell ref="AC212:AK212"/>
    <mergeCell ref="C216:H216"/>
    <mergeCell ref="J216:AK216"/>
    <mergeCell ref="B217:E220"/>
    <mergeCell ref="AD217:AJ220"/>
    <mergeCell ref="H218:R219"/>
    <mergeCell ref="U218:Z219"/>
    <mergeCell ref="F205:J205"/>
    <mergeCell ref="L205:T205"/>
    <mergeCell ref="F206:S209"/>
    <mergeCell ref="X206:AA206"/>
    <mergeCell ref="AF206:AJ206"/>
    <mergeCell ref="F210:J210"/>
    <mergeCell ref="L210:T210"/>
    <mergeCell ref="X227:AA227"/>
    <mergeCell ref="X229:AA229"/>
    <mergeCell ref="B231:D231"/>
    <mergeCell ref="J231:AK231"/>
    <mergeCell ref="C233:H233"/>
    <mergeCell ref="J233:AK233"/>
    <mergeCell ref="F221:S223"/>
    <mergeCell ref="X221:AA221"/>
    <mergeCell ref="AF221:AJ221"/>
    <mergeCell ref="F224:J224"/>
    <mergeCell ref="L224:T224"/>
    <mergeCell ref="X225:AA225"/>
    <mergeCell ref="F240:J240"/>
    <mergeCell ref="L240:T240"/>
    <mergeCell ref="X241:AA242"/>
    <mergeCell ref="X244:AA245"/>
    <mergeCell ref="X247:AA248"/>
    <mergeCell ref="D251:N251"/>
    <mergeCell ref="B234:E237"/>
    <mergeCell ref="AD234:AJ237"/>
    <mergeCell ref="H235:R236"/>
    <mergeCell ref="U235:Z236"/>
    <mergeCell ref="F238:S239"/>
    <mergeCell ref="X238:AA239"/>
    <mergeCell ref="AF238:AJ238"/>
    <mergeCell ref="F260:S261"/>
    <mergeCell ref="X260:AA260"/>
    <mergeCell ref="AF260:AJ260"/>
    <mergeCell ref="F262:J262"/>
    <mergeCell ref="L262:T262"/>
    <mergeCell ref="F263:S264"/>
    <mergeCell ref="X263:AA263"/>
    <mergeCell ref="AF263:AJ263"/>
    <mergeCell ref="AC251:AK251"/>
    <mergeCell ref="C255:H255"/>
    <mergeCell ref="J255:AK255"/>
    <mergeCell ref="B256:E259"/>
    <mergeCell ref="AD256:AJ259"/>
    <mergeCell ref="H257:R258"/>
    <mergeCell ref="U257:Z258"/>
    <mergeCell ref="F270:J270"/>
    <mergeCell ref="L270:T270"/>
    <mergeCell ref="F271:S272"/>
    <mergeCell ref="X271:AA271"/>
    <mergeCell ref="AF271:AJ271"/>
    <mergeCell ref="F273:J273"/>
    <mergeCell ref="L273:T273"/>
    <mergeCell ref="F265:J265"/>
    <mergeCell ref="L265:T265"/>
    <mergeCell ref="X266:AA266"/>
    <mergeCell ref="F268:S269"/>
    <mergeCell ref="X268:AA268"/>
    <mergeCell ref="AF268:AJ268"/>
    <mergeCell ref="F281:S282"/>
    <mergeCell ref="X281:AA281"/>
    <mergeCell ref="AF281:AJ281"/>
    <mergeCell ref="F283:J283"/>
    <mergeCell ref="L283:T283"/>
    <mergeCell ref="F284:S285"/>
    <mergeCell ref="X284:AA284"/>
    <mergeCell ref="AF284:AJ284"/>
    <mergeCell ref="B274:D274"/>
    <mergeCell ref="J274:AK274"/>
    <mergeCell ref="C276:H276"/>
    <mergeCell ref="J276:AK276"/>
    <mergeCell ref="B277:E280"/>
    <mergeCell ref="AD277:AJ280"/>
    <mergeCell ref="H278:R279"/>
    <mergeCell ref="U278:Z279"/>
    <mergeCell ref="F290:S291"/>
    <mergeCell ref="X290:AA290"/>
    <mergeCell ref="AF290:AJ290"/>
    <mergeCell ref="F292:J292"/>
    <mergeCell ref="L292:T292"/>
    <mergeCell ref="F293:S294"/>
    <mergeCell ref="X293:AA293"/>
    <mergeCell ref="AF293:AJ293"/>
    <mergeCell ref="F286:J286"/>
    <mergeCell ref="L286:T286"/>
    <mergeCell ref="F287:S288"/>
    <mergeCell ref="X287:AA287"/>
    <mergeCell ref="AF287:AJ287"/>
    <mergeCell ref="F289:J289"/>
    <mergeCell ref="L289:T289"/>
    <mergeCell ref="F299:S300"/>
    <mergeCell ref="X299:AA299"/>
    <mergeCell ref="AF299:AJ299"/>
    <mergeCell ref="F301:J301"/>
    <mergeCell ref="L301:T301"/>
    <mergeCell ref="F302:S303"/>
    <mergeCell ref="X302:AA302"/>
    <mergeCell ref="AF302:AJ302"/>
    <mergeCell ref="F295:J295"/>
    <mergeCell ref="L295:T295"/>
    <mergeCell ref="F296:S297"/>
    <mergeCell ref="X296:AA296"/>
    <mergeCell ref="AF296:AJ296"/>
    <mergeCell ref="F298:J298"/>
    <mergeCell ref="L298:T298"/>
    <mergeCell ref="F310:S313"/>
    <mergeCell ref="X310:AA310"/>
    <mergeCell ref="AF310:AJ310"/>
    <mergeCell ref="F314:J314"/>
    <mergeCell ref="L314:T314"/>
    <mergeCell ref="B315:D315"/>
    <mergeCell ref="J315:AK315"/>
    <mergeCell ref="F304:J304"/>
    <mergeCell ref="L304:T304"/>
    <mergeCell ref="F305:S308"/>
    <mergeCell ref="X305:AA305"/>
    <mergeCell ref="AF305:AJ305"/>
    <mergeCell ref="F309:J309"/>
    <mergeCell ref="L309:T309"/>
    <mergeCell ref="F322:S325"/>
    <mergeCell ref="X322:AA322"/>
    <mergeCell ref="AF322:AJ322"/>
    <mergeCell ref="F326:J326"/>
    <mergeCell ref="L326:T326"/>
    <mergeCell ref="F327:S328"/>
    <mergeCell ref="X327:AA328"/>
    <mergeCell ref="AF327:AJ327"/>
    <mergeCell ref="C317:H317"/>
    <mergeCell ref="J317:AK317"/>
    <mergeCell ref="B318:E321"/>
    <mergeCell ref="AD318:AJ321"/>
    <mergeCell ref="H319:R320"/>
    <mergeCell ref="U319:Z320"/>
    <mergeCell ref="D334:N334"/>
    <mergeCell ref="AC334:AK334"/>
    <mergeCell ref="C338:H338"/>
    <mergeCell ref="J338:AK338"/>
    <mergeCell ref="B339:E342"/>
    <mergeCell ref="AD339:AJ342"/>
    <mergeCell ref="H340:R341"/>
    <mergeCell ref="U340:Z341"/>
    <mergeCell ref="F329:J329"/>
    <mergeCell ref="L329:T329"/>
    <mergeCell ref="F330:S331"/>
    <mergeCell ref="X330:AA331"/>
    <mergeCell ref="AF330:AJ330"/>
    <mergeCell ref="F332:J332"/>
    <mergeCell ref="L332:T332"/>
    <mergeCell ref="X349:AA349"/>
    <mergeCell ref="X351:AA351"/>
    <mergeCell ref="F353:S354"/>
    <mergeCell ref="X353:AA353"/>
    <mergeCell ref="AF353:AJ353"/>
    <mergeCell ref="F355:J355"/>
    <mergeCell ref="L355:T355"/>
    <mergeCell ref="F343:S345"/>
    <mergeCell ref="X343:AA343"/>
    <mergeCell ref="AF343:AJ343"/>
    <mergeCell ref="F346:J346"/>
    <mergeCell ref="L346:T346"/>
    <mergeCell ref="X347:AA347"/>
    <mergeCell ref="X356:AA356"/>
    <mergeCell ref="B358:D358"/>
    <mergeCell ref="J358:AK358"/>
    <mergeCell ref="C360:H360"/>
    <mergeCell ref="J360:AK360"/>
    <mergeCell ref="B361:E364"/>
    <mergeCell ref="AD361:AJ364"/>
    <mergeCell ref="H362:R363"/>
    <mergeCell ref="U362:Z363"/>
    <mergeCell ref="D371:N371"/>
    <mergeCell ref="AC371:AK371"/>
    <mergeCell ref="B374:M375"/>
    <mergeCell ref="AC375:AK376"/>
    <mergeCell ref="Q378:X378"/>
    <mergeCell ref="F365:S366"/>
    <mergeCell ref="X365:AA365"/>
    <mergeCell ref="AF365:AJ365"/>
    <mergeCell ref="F367:J367"/>
    <mergeCell ref="L367:T367"/>
    <mergeCell ref="X368:AA368"/>
  </mergeCells>
  <pageMargins left="0.25" right="0.25" top="0.25" bottom="0.25" header="0" footer="0"/>
  <pageSetup paperSize="0" fitToWidth="0" fitToHeight="0" orientation="landscape"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367B0-C739-4423-858C-0A79CE6A5C61}">
  <dimension ref="B1:I42"/>
  <sheetViews>
    <sheetView zoomScaleNormal="100" workbookViewId="0">
      <selection activeCell="J6" sqref="J6"/>
    </sheetView>
  </sheetViews>
  <sheetFormatPr baseColWidth="10" defaultRowHeight="15" x14ac:dyDescent="0.25"/>
  <cols>
    <col min="1" max="1" width="3.5703125" style="39" customWidth="1"/>
    <col min="2" max="2" width="3.42578125" style="39" bestFit="1" customWidth="1"/>
    <col min="3" max="3" width="15.5703125" style="39" customWidth="1"/>
    <col min="4" max="4" width="11.28515625" style="39" bestFit="1" customWidth="1"/>
    <col min="5" max="5" width="9.85546875" style="39" customWidth="1"/>
    <col min="6" max="6" width="21.140625" style="39" customWidth="1"/>
    <col min="7" max="7" width="19.7109375" style="39" customWidth="1"/>
    <col min="8" max="8" width="11" style="46" bestFit="1" customWidth="1"/>
    <col min="9" max="9" width="11.42578125" style="38"/>
    <col min="10" max="16384" width="11.42578125" style="39"/>
  </cols>
  <sheetData>
    <row r="1" spans="2:9" s="29" customFormat="1" ht="17.25" x14ac:dyDescent="0.3">
      <c r="B1" s="27" t="s">
        <v>184</v>
      </c>
      <c r="C1" s="27"/>
      <c r="D1" s="27"/>
      <c r="E1" s="27"/>
      <c r="F1" s="27"/>
      <c r="G1" s="27"/>
      <c r="H1" s="27"/>
      <c r="I1" s="28"/>
    </row>
    <row r="2" spans="2:9" s="29" customFormat="1" ht="17.25" x14ac:dyDescent="0.3">
      <c r="B2" s="27" t="s">
        <v>185</v>
      </c>
      <c r="C2" s="27"/>
      <c r="D2" s="27"/>
      <c r="E2" s="27"/>
      <c r="F2" s="27"/>
      <c r="G2" s="27"/>
      <c r="H2" s="27"/>
      <c r="I2" s="28"/>
    </row>
    <row r="3" spans="2:9" s="29" customFormat="1" ht="17.25" x14ac:dyDescent="0.3">
      <c r="B3" s="27" t="s">
        <v>186</v>
      </c>
      <c r="C3" s="27"/>
      <c r="D3" s="27"/>
      <c r="E3" s="27"/>
      <c r="F3" s="27"/>
      <c r="G3" s="27"/>
      <c r="H3" s="27"/>
      <c r="I3" s="28"/>
    </row>
    <row r="4" spans="2:9" s="29" customFormat="1" ht="17.25" x14ac:dyDescent="0.3">
      <c r="B4" s="27"/>
      <c r="C4" s="27"/>
      <c r="D4" s="27"/>
      <c r="E4" s="27"/>
      <c r="I4" s="28"/>
    </row>
    <row r="5" spans="2:9" s="32" customFormat="1" ht="13.5" x14ac:dyDescent="0.25">
      <c r="B5" s="30" t="s">
        <v>187</v>
      </c>
      <c r="C5" s="30"/>
      <c r="D5" s="30"/>
      <c r="E5" s="30"/>
      <c r="F5" s="30"/>
      <c r="G5" s="30"/>
      <c r="H5" s="30"/>
      <c r="I5" s="31"/>
    </row>
    <row r="6" spans="2:9" s="32" customFormat="1" ht="13.5" x14ac:dyDescent="0.25">
      <c r="B6" s="30" t="s">
        <v>188</v>
      </c>
      <c r="C6" s="30"/>
      <c r="D6" s="30"/>
      <c r="E6" s="30"/>
      <c r="F6" s="30"/>
      <c r="G6" s="30"/>
      <c r="H6" s="30"/>
      <c r="I6" s="31"/>
    </row>
    <row r="7" spans="2:9" s="32" customFormat="1" ht="13.5" x14ac:dyDescent="0.25">
      <c r="B7" s="33" t="s">
        <v>189</v>
      </c>
      <c r="C7" s="33"/>
      <c r="D7" s="33"/>
      <c r="E7" s="33"/>
      <c r="F7" s="33"/>
      <c r="G7" s="33"/>
      <c r="H7" s="33"/>
      <c r="I7" s="31"/>
    </row>
    <row r="8" spans="2:9" s="32" customFormat="1" ht="14.25" thickBot="1" x14ac:dyDescent="0.3">
      <c r="B8" s="34" t="s">
        <v>190</v>
      </c>
      <c r="C8" s="34"/>
      <c r="D8" s="34"/>
      <c r="E8" s="34"/>
      <c r="F8" s="34"/>
      <c r="G8" s="34"/>
      <c r="H8" s="34"/>
      <c r="I8" s="31"/>
    </row>
    <row r="9" spans="2:9" ht="31.5" thickTop="1" thickBot="1" x14ac:dyDescent="0.3">
      <c r="B9" s="35" t="s">
        <v>191</v>
      </c>
      <c r="C9" s="36" t="s">
        <v>192</v>
      </c>
      <c r="D9" s="36" t="s">
        <v>193</v>
      </c>
      <c r="E9" s="36" t="s">
        <v>194</v>
      </c>
      <c r="F9" s="36" t="s">
        <v>195</v>
      </c>
      <c r="G9" s="36" t="s">
        <v>196</v>
      </c>
      <c r="H9" s="37" t="s">
        <v>197</v>
      </c>
    </row>
    <row r="10" spans="2:9" ht="38.25" x14ac:dyDescent="0.25">
      <c r="B10" s="40">
        <v>1</v>
      </c>
      <c r="C10" s="41" t="s">
        <v>198</v>
      </c>
      <c r="D10" s="42">
        <v>44993</v>
      </c>
      <c r="E10" s="43">
        <v>326445</v>
      </c>
      <c r="F10" s="41" t="s">
        <v>178</v>
      </c>
      <c r="G10" s="44" t="s">
        <v>199</v>
      </c>
      <c r="H10" s="45">
        <v>152.38999999999999</v>
      </c>
    </row>
    <row r="11" spans="2:9" ht="38.25" x14ac:dyDescent="0.25">
      <c r="B11" s="40">
        <f t="shared" ref="B11:B40" si="0">+B10+1</f>
        <v>2</v>
      </c>
      <c r="C11" s="41" t="s">
        <v>200</v>
      </c>
      <c r="D11" s="42">
        <v>44993</v>
      </c>
      <c r="E11" s="43">
        <v>326445</v>
      </c>
      <c r="F11" s="41" t="s">
        <v>178</v>
      </c>
      <c r="G11" s="44" t="s">
        <v>199</v>
      </c>
      <c r="H11" s="45">
        <v>606.98</v>
      </c>
    </row>
    <row r="12" spans="2:9" ht="38.25" x14ac:dyDescent="0.25">
      <c r="B12" s="40">
        <f t="shared" si="0"/>
        <v>3</v>
      </c>
      <c r="C12" s="41" t="s">
        <v>201</v>
      </c>
      <c r="D12" s="42">
        <v>44993</v>
      </c>
      <c r="E12" s="43">
        <v>326445</v>
      </c>
      <c r="F12" s="41" t="s">
        <v>178</v>
      </c>
      <c r="G12" s="44" t="s">
        <v>199</v>
      </c>
      <c r="H12" s="45">
        <v>1308.98</v>
      </c>
    </row>
    <row r="13" spans="2:9" ht="38.25" x14ac:dyDescent="0.25">
      <c r="B13" s="40">
        <f t="shared" si="0"/>
        <v>4</v>
      </c>
      <c r="C13" s="41" t="s">
        <v>202</v>
      </c>
      <c r="D13" s="42">
        <v>44993</v>
      </c>
      <c r="E13" s="43">
        <v>326445</v>
      </c>
      <c r="F13" s="41" t="s">
        <v>178</v>
      </c>
      <c r="G13" s="44" t="s">
        <v>199</v>
      </c>
      <c r="H13" s="45">
        <v>955.21</v>
      </c>
    </row>
    <row r="14" spans="2:9" ht="38.25" x14ac:dyDescent="0.25">
      <c r="B14" s="40">
        <f t="shared" si="0"/>
        <v>5</v>
      </c>
      <c r="C14" s="41" t="s">
        <v>203</v>
      </c>
      <c r="D14" s="42">
        <v>44993</v>
      </c>
      <c r="E14" s="43">
        <v>326445</v>
      </c>
      <c r="F14" s="41" t="s">
        <v>178</v>
      </c>
      <c r="G14" s="44" t="s">
        <v>199</v>
      </c>
      <c r="H14" s="45">
        <v>181.84</v>
      </c>
    </row>
    <row r="15" spans="2:9" s="38" customFormat="1" ht="38.25" x14ac:dyDescent="0.2">
      <c r="B15" s="40">
        <f t="shared" si="0"/>
        <v>6</v>
      </c>
      <c r="C15" s="41" t="s">
        <v>204</v>
      </c>
      <c r="D15" s="42">
        <v>44993</v>
      </c>
      <c r="E15" s="43">
        <v>326445</v>
      </c>
      <c r="F15" s="41" t="s">
        <v>178</v>
      </c>
      <c r="G15" s="44" t="s">
        <v>199</v>
      </c>
      <c r="H15" s="45">
        <v>592.23</v>
      </c>
    </row>
    <row r="16" spans="2:9" s="38" customFormat="1" ht="38.25" x14ac:dyDescent="0.2">
      <c r="B16" s="40">
        <f t="shared" si="0"/>
        <v>7</v>
      </c>
      <c r="C16" s="41" t="s">
        <v>205</v>
      </c>
      <c r="D16" s="42">
        <v>44993</v>
      </c>
      <c r="E16" s="43">
        <v>326445</v>
      </c>
      <c r="F16" s="41" t="s">
        <v>178</v>
      </c>
      <c r="G16" s="44" t="s">
        <v>199</v>
      </c>
      <c r="H16" s="45">
        <v>155.85</v>
      </c>
    </row>
    <row r="17" spans="2:8" s="38" customFormat="1" ht="38.25" x14ac:dyDescent="0.2">
      <c r="B17" s="40">
        <f t="shared" si="0"/>
        <v>8</v>
      </c>
      <c r="C17" s="41" t="s">
        <v>206</v>
      </c>
      <c r="D17" s="42">
        <v>44993</v>
      </c>
      <c r="E17" s="43">
        <v>326445</v>
      </c>
      <c r="F17" s="41" t="s">
        <v>178</v>
      </c>
      <c r="G17" s="44" t="s">
        <v>199</v>
      </c>
      <c r="H17" s="45">
        <v>1058.4000000000001</v>
      </c>
    </row>
    <row r="18" spans="2:8" s="38" customFormat="1" ht="38.25" x14ac:dyDescent="0.2">
      <c r="B18" s="40">
        <f t="shared" si="0"/>
        <v>9</v>
      </c>
      <c r="C18" s="41" t="s">
        <v>207</v>
      </c>
      <c r="D18" s="42">
        <v>44993</v>
      </c>
      <c r="E18" s="43">
        <v>326445</v>
      </c>
      <c r="F18" s="41" t="s">
        <v>178</v>
      </c>
      <c r="G18" s="44" t="s">
        <v>199</v>
      </c>
      <c r="H18" s="45">
        <v>973.64</v>
      </c>
    </row>
    <row r="19" spans="2:8" s="38" customFormat="1" ht="25.5" x14ac:dyDescent="0.2">
      <c r="B19" s="40">
        <f t="shared" si="0"/>
        <v>10</v>
      </c>
      <c r="C19" s="41" t="s">
        <v>208</v>
      </c>
      <c r="D19" s="42">
        <v>44986</v>
      </c>
      <c r="E19" s="43">
        <v>77213408</v>
      </c>
      <c r="F19" s="41" t="s">
        <v>135</v>
      </c>
      <c r="G19" s="44" t="s">
        <v>209</v>
      </c>
      <c r="H19" s="45">
        <v>1248</v>
      </c>
    </row>
    <row r="20" spans="2:8" s="38" customFormat="1" ht="25.5" x14ac:dyDescent="0.2">
      <c r="B20" s="40">
        <f t="shared" si="0"/>
        <v>11</v>
      </c>
      <c r="C20" s="41" t="s">
        <v>210</v>
      </c>
      <c r="D20" s="42">
        <v>44990</v>
      </c>
      <c r="E20" s="43">
        <v>9929290</v>
      </c>
      <c r="F20" s="41" t="s">
        <v>211</v>
      </c>
      <c r="G20" s="44" t="s">
        <v>212</v>
      </c>
      <c r="H20" s="45">
        <v>2103.3000000000002</v>
      </c>
    </row>
    <row r="21" spans="2:8" s="38" customFormat="1" ht="51" x14ac:dyDescent="0.2">
      <c r="B21" s="40">
        <f t="shared" si="0"/>
        <v>12</v>
      </c>
      <c r="C21" s="41" t="s">
        <v>213</v>
      </c>
      <c r="D21" s="42">
        <v>45005</v>
      </c>
      <c r="E21" s="43">
        <v>24001120</v>
      </c>
      <c r="F21" s="41" t="s">
        <v>24</v>
      </c>
      <c r="G21" s="44" t="s">
        <v>214</v>
      </c>
      <c r="H21" s="45">
        <v>4725</v>
      </c>
    </row>
    <row r="22" spans="2:8" s="38" customFormat="1" ht="51" x14ac:dyDescent="0.2">
      <c r="B22" s="40">
        <f t="shared" si="0"/>
        <v>13</v>
      </c>
      <c r="C22" s="41" t="s">
        <v>215</v>
      </c>
      <c r="D22" s="42">
        <v>44993</v>
      </c>
      <c r="E22" s="43">
        <v>34964479</v>
      </c>
      <c r="F22" s="41" t="s">
        <v>28</v>
      </c>
      <c r="G22" s="44" t="s">
        <v>216</v>
      </c>
      <c r="H22" s="45">
        <v>78607.3</v>
      </c>
    </row>
    <row r="23" spans="2:8" s="38" customFormat="1" ht="38.25" x14ac:dyDescent="0.2">
      <c r="B23" s="40">
        <f t="shared" si="0"/>
        <v>14</v>
      </c>
      <c r="C23" s="41" t="s">
        <v>217</v>
      </c>
      <c r="D23" s="42">
        <v>44994</v>
      </c>
      <c r="E23" s="43">
        <v>64276554</v>
      </c>
      <c r="F23" s="41" t="s">
        <v>140</v>
      </c>
      <c r="G23" s="44" t="s">
        <v>218</v>
      </c>
      <c r="H23" s="45">
        <v>3446</v>
      </c>
    </row>
    <row r="24" spans="2:8" s="38" customFormat="1" ht="25.5" x14ac:dyDescent="0.2">
      <c r="B24" s="40">
        <f t="shared" si="0"/>
        <v>15</v>
      </c>
      <c r="C24" s="41" t="s">
        <v>219</v>
      </c>
      <c r="D24" s="42">
        <v>45007</v>
      </c>
      <c r="E24" s="43">
        <v>9929290</v>
      </c>
      <c r="F24" s="41" t="s">
        <v>211</v>
      </c>
      <c r="G24" s="44" t="s">
        <v>212</v>
      </c>
      <c r="H24" s="45">
        <v>514</v>
      </c>
    </row>
    <row r="25" spans="2:8" s="38" customFormat="1" ht="25.5" x14ac:dyDescent="0.2">
      <c r="B25" s="40">
        <f t="shared" si="0"/>
        <v>16</v>
      </c>
      <c r="C25" s="41" t="s">
        <v>220</v>
      </c>
      <c r="D25" s="42">
        <v>45007</v>
      </c>
      <c r="E25" s="43">
        <v>9929290</v>
      </c>
      <c r="F25" s="41" t="s">
        <v>211</v>
      </c>
      <c r="G25" s="44" t="s">
        <v>212</v>
      </c>
      <c r="H25" s="45">
        <v>1500</v>
      </c>
    </row>
    <row r="26" spans="2:8" s="38" customFormat="1" ht="25.5" x14ac:dyDescent="0.2">
      <c r="B26" s="40">
        <f t="shared" si="0"/>
        <v>17</v>
      </c>
      <c r="C26" s="41" t="s">
        <v>221</v>
      </c>
      <c r="D26" s="42">
        <v>44990</v>
      </c>
      <c r="E26" s="43">
        <v>9929290</v>
      </c>
      <c r="F26" s="41" t="s">
        <v>211</v>
      </c>
      <c r="G26" s="44" t="s">
        <v>212</v>
      </c>
      <c r="H26" s="45">
        <v>399</v>
      </c>
    </row>
    <row r="27" spans="2:8" s="38" customFormat="1" ht="25.5" x14ac:dyDescent="0.2">
      <c r="B27" s="40">
        <f t="shared" si="0"/>
        <v>18</v>
      </c>
      <c r="C27" s="41" t="s">
        <v>222</v>
      </c>
      <c r="D27" s="42">
        <v>44986</v>
      </c>
      <c r="E27" s="43">
        <v>5750814</v>
      </c>
      <c r="F27" s="41" t="s">
        <v>117</v>
      </c>
      <c r="G27" s="44" t="s">
        <v>223</v>
      </c>
      <c r="H27" s="45">
        <v>1580.3</v>
      </c>
    </row>
    <row r="28" spans="2:8" s="38" customFormat="1" ht="25.5" x14ac:dyDescent="0.2">
      <c r="B28" s="40">
        <f t="shared" si="0"/>
        <v>19</v>
      </c>
      <c r="C28" s="41" t="s">
        <v>224</v>
      </c>
      <c r="D28" s="42">
        <v>45028</v>
      </c>
      <c r="E28" s="43">
        <v>24975168</v>
      </c>
      <c r="F28" s="41" t="s">
        <v>225</v>
      </c>
      <c r="G28" s="44" t="s">
        <v>226</v>
      </c>
      <c r="H28" s="45">
        <v>15090</v>
      </c>
    </row>
    <row r="29" spans="2:8" s="38" customFormat="1" ht="38.25" x14ac:dyDescent="0.2">
      <c r="B29" s="40">
        <f t="shared" si="0"/>
        <v>20</v>
      </c>
      <c r="C29" s="41" t="s">
        <v>227</v>
      </c>
      <c r="D29" s="42">
        <v>45030</v>
      </c>
      <c r="E29" s="43">
        <v>325619</v>
      </c>
      <c r="F29" s="41" t="s">
        <v>228</v>
      </c>
      <c r="G29" s="44" t="s">
        <v>229</v>
      </c>
      <c r="H29" s="45">
        <v>4325.7</v>
      </c>
    </row>
    <row r="30" spans="2:8" s="38" customFormat="1" ht="38.25" x14ac:dyDescent="0.2">
      <c r="B30" s="40">
        <f t="shared" si="0"/>
        <v>21</v>
      </c>
      <c r="C30" s="41" t="s">
        <v>230</v>
      </c>
      <c r="D30" s="42">
        <v>45035</v>
      </c>
      <c r="E30" s="43">
        <v>25631918</v>
      </c>
      <c r="F30" s="41" t="s">
        <v>231</v>
      </c>
      <c r="G30" s="44" t="s">
        <v>232</v>
      </c>
      <c r="H30" s="45">
        <v>9240.9500000000007</v>
      </c>
    </row>
    <row r="31" spans="2:8" s="38" customFormat="1" ht="25.5" x14ac:dyDescent="0.2">
      <c r="B31" s="40">
        <f t="shared" si="0"/>
        <v>22</v>
      </c>
      <c r="C31" s="41" t="s">
        <v>233</v>
      </c>
      <c r="D31" s="42">
        <v>45027</v>
      </c>
      <c r="E31" s="43">
        <v>6930328</v>
      </c>
      <c r="F31" s="41" t="s">
        <v>234</v>
      </c>
      <c r="G31" s="44" t="s">
        <v>235</v>
      </c>
      <c r="H31" s="45">
        <v>2990</v>
      </c>
    </row>
    <row r="32" spans="2:8" s="38" customFormat="1" ht="51" x14ac:dyDescent="0.2">
      <c r="B32" s="40">
        <f t="shared" si="0"/>
        <v>23</v>
      </c>
      <c r="C32" s="41" t="s">
        <v>236</v>
      </c>
      <c r="D32" s="42">
        <v>45029</v>
      </c>
      <c r="E32" s="43">
        <v>12772801</v>
      </c>
      <c r="F32" s="41" t="s">
        <v>237</v>
      </c>
      <c r="G32" s="44" t="s">
        <v>238</v>
      </c>
      <c r="H32" s="45">
        <v>7405.1</v>
      </c>
    </row>
    <row r="33" spans="2:9" s="38" customFormat="1" ht="38.25" x14ac:dyDescent="0.2">
      <c r="B33" s="40">
        <f t="shared" si="0"/>
        <v>24</v>
      </c>
      <c r="C33" s="41" t="s">
        <v>239</v>
      </c>
      <c r="D33" s="42">
        <v>45033</v>
      </c>
      <c r="E33" s="43">
        <v>73889342</v>
      </c>
      <c r="F33" s="41" t="s">
        <v>240</v>
      </c>
      <c r="G33" s="44" t="s">
        <v>241</v>
      </c>
      <c r="H33" s="45">
        <v>15707.5</v>
      </c>
    </row>
    <row r="34" spans="2:9" s="38" customFormat="1" ht="25.5" x14ac:dyDescent="0.2">
      <c r="B34" s="40">
        <f t="shared" si="0"/>
        <v>25</v>
      </c>
      <c r="C34" s="41" t="s">
        <v>242</v>
      </c>
      <c r="D34" s="42">
        <v>45042</v>
      </c>
      <c r="E34" s="43">
        <v>7127170</v>
      </c>
      <c r="F34" s="41" t="s">
        <v>243</v>
      </c>
      <c r="G34" s="44" t="s">
        <v>244</v>
      </c>
      <c r="H34" s="45">
        <v>915</v>
      </c>
    </row>
    <row r="35" spans="2:9" s="38" customFormat="1" ht="25.5" x14ac:dyDescent="0.2">
      <c r="B35" s="40">
        <f t="shared" si="0"/>
        <v>26</v>
      </c>
      <c r="C35" s="41" t="s">
        <v>245</v>
      </c>
      <c r="D35" s="42">
        <v>45042</v>
      </c>
      <c r="E35" s="43">
        <v>100837697</v>
      </c>
      <c r="F35" s="41" t="s">
        <v>246</v>
      </c>
      <c r="G35" s="44" t="s">
        <v>244</v>
      </c>
      <c r="H35" s="45">
        <v>15642</v>
      </c>
    </row>
    <row r="36" spans="2:9" s="38" customFormat="1" ht="38.25" x14ac:dyDescent="0.2">
      <c r="B36" s="40">
        <f t="shared" si="0"/>
        <v>27</v>
      </c>
      <c r="C36" s="41" t="s">
        <v>247</v>
      </c>
      <c r="D36" s="42">
        <v>45030</v>
      </c>
      <c r="E36" s="43">
        <v>31502555</v>
      </c>
      <c r="F36" s="41" t="s">
        <v>50</v>
      </c>
      <c r="G36" s="44" t="s">
        <v>248</v>
      </c>
      <c r="H36" s="45">
        <v>4525</v>
      </c>
    </row>
    <row r="37" spans="2:9" s="38" customFormat="1" ht="38.25" x14ac:dyDescent="0.2">
      <c r="B37" s="40">
        <f t="shared" si="0"/>
        <v>28</v>
      </c>
      <c r="C37" s="41" t="s">
        <v>249</v>
      </c>
      <c r="D37" s="42">
        <v>45036</v>
      </c>
      <c r="E37" s="43">
        <v>31502555</v>
      </c>
      <c r="F37" s="41" t="s">
        <v>50</v>
      </c>
      <c r="G37" s="44" t="s">
        <v>248</v>
      </c>
      <c r="H37" s="45">
        <v>5870</v>
      </c>
    </row>
    <row r="38" spans="2:9" s="38" customFormat="1" ht="25.5" x14ac:dyDescent="0.2">
      <c r="B38" s="40">
        <f t="shared" si="0"/>
        <v>29</v>
      </c>
      <c r="C38" s="41" t="s">
        <v>250</v>
      </c>
      <c r="D38" s="42">
        <v>45044</v>
      </c>
      <c r="E38" s="43">
        <v>100837697</v>
      </c>
      <c r="F38" s="41" t="s">
        <v>246</v>
      </c>
      <c r="G38" s="44" t="s">
        <v>251</v>
      </c>
      <c r="H38" s="45">
        <v>2000</v>
      </c>
    </row>
    <row r="39" spans="2:9" s="38" customFormat="1" ht="38.25" x14ac:dyDescent="0.2">
      <c r="B39" s="40">
        <f t="shared" si="0"/>
        <v>30</v>
      </c>
      <c r="C39" s="41" t="s">
        <v>252</v>
      </c>
      <c r="D39" s="42">
        <v>45043</v>
      </c>
      <c r="E39" s="43">
        <v>31502555</v>
      </c>
      <c r="F39" s="41" t="s">
        <v>50</v>
      </c>
      <c r="G39" s="44" t="s">
        <v>248</v>
      </c>
      <c r="H39" s="45">
        <v>4895</v>
      </c>
    </row>
    <row r="40" spans="2:9" ht="39" thickBot="1" x14ac:dyDescent="0.3">
      <c r="B40" s="40">
        <f t="shared" si="0"/>
        <v>31</v>
      </c>
      <c r="C40" s="41" t="s">
        <v>253</v>
      </c>
      <c r="D40" s="42">
        <v>45043</v>
      </c>
      <c r="E40" s="43">
        <v>31502555</v>
      </c>
      <c r="F40" s="41" t="s">
        <v>50</v>
      </c>
      <c r="G40" s="44" t="s">
        <v>248</v>
      </c>
      <c r="H40" s="45">
        <v>3515</v>
      </c>
      <c r="I40" s="46"/>
    </row>
    <row r="41" spans="2:9" ht="15.75" thickBot="1" x14ac:dyDescent="0.3">
      <c r="B41" s="47"/>
      <c r="C41" s="48"/>
      <c r="D41" s="48"/>
      <c r="E41" s="48"/>
      <c r="F41" s="48"/>
      <c r="G41" s="49"/>
      <c r="H41" s="50">
        <f>SUM(H10:H40)</f>
        <v>192229.67</v>
      </c>
    </row>
    <row r="42" spans="2:9" ht="15.75" thickTop="1" x14ac:dyDescent="0.25"/>
  </sheetData>
  <mergeCells count="9">
    <mergeCell ref="B7:H7"/>
    <mergeCell ref="B8:H8"/>
    <mergeCell ref="B41:G41"/>
    <mergeCell ref="B1:H1"/>
    <mergeCell ref="B2:H2"/>
    <mergeCell ref="B3:H3"/>
    <mergeCell ref="B4:E4"/>
    <mergeCell ref="B5:H5"/>
    <mergeCell ref="B6:H6"/>
  </mergeCells>
  <conditionalFormatting sqref="C9:C41">
    <cfRule type="duplicateValues" dxfId="1" priority="2"/>
  </conditionalFormatting>
  <conditionalFormatting sqref="C42:C1048576 C1:C8">
    <cfRule type="duplicateValues" dxfId="0" priority="1"/>
  </conditionalFormatting>
  <pageMargins left="0.70866141732283472" right="0.70866141732283472" top="0.74803149606299213" bottom="0.74803149606299213" header="0.31496062992125984" footer="0.31496062992125984"/>
  <pageSetup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Sheet1</vt:lpstr>
      <vt:lpstr>04</vt:lpstr>
      <vt:lpstr>'04'!Títulos_a_imprimir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Byron René Castillo Casasola</cp:lastModifiedBy>
  <dcterms:created xsi:type="dcterms:W3CDTF">2023-05-03T16:26:42Z</dcterms:created>
  <dcterms:modified xsi:type="dcterms:W3CDTF">2023-05-05T16:24:26Z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0161D2BA06709A4424DD0C2D07AF9DDF1A6732D3B641BCF88149928128607CFD635E63706DA3A0574CD27BB308BF810CE143D59B86BF880607D6989BA899F43CCA5E4841014EC4942258C526E15F60EB7A9C595A6781FC8C8C9C4FA80520281367956B33EC5BDBB32440177826DA452D89FCD26570D55C0B0EE30A4197ECFA4</vt:lpwstr>
  </property>
  <property fmtid="{D5CDD505-2E9C-101B-9397-08002B2CF9AE}" pid="3" name="Business Objects Context Information1">
    <vt:lpwstr>496F83957D5644110EE0B84BDA0C07CC394075755247B2251C1D0A736FD9E558D29632B86C8B8969EEE6857AE5D5825DF4FE444215FE990AB1F91320E5DA9E92CA1FCA799C0A265F9AF43961E9A2999F108E2F8C7EB18F44035B3C2EAB0D1E6FD655D8FDE983641AA5F830C36F2CAA2D2C3317F67600BFC4ADABF14AE03E713</vt:lpwstr>
  </property>
  <property fmtid="{D5CDD505-2E9C-101B-9397-08002B2CF9AE}" pid="4" name="Business Objects Context Information2">
    <vt:lpwstr>32DB704BEDB8AF4E17FA7FD73C2B87C1498472D6D58AECD1A8951552A992E9632552DA9CFA7789F18FCB88AB4B219CC339AB32CFD18792D0F98886364915E3007C15F21CCBD2546FB373A328342912EF28C8B1A85753ED76C9E0DC38D069865F008FB5FCFCFBBB73B97E45A7E5E9EA5EA15DF18C93CA09E62DB608609EE6EE7</vt:lpwstr>
  </property>
  <property fmtid="{D5CDD505-2E9C-101B-9397-08002B2CF9AE}" pid="5" name="Business Objects Context Information3">
    <vt:lpwstr>1FDB89B3D6E45891FEF2F67A1521B4937A931DD716E4BA4810DB698804B54370BEDBC6653228D6DA05A253EFD8C95F1D4EA0968A7E362B0F4E83E6B2D64FA8A5F1E9C937D1C184D971A6E2B3B5F63329E2C18F3C4D08BB39E5BAF03E03237B72746721A3AFA4A40F2ECDFFDABA31E5DAD3281C6C97A5A78C2388557E940F2E2</vt:lpwstr>
  </property>
  <property fmtid="{D5CDD505-2E9C-101B-9397-08002B2CF9AE}" pid="6" name="Business Objects Context Information4">
    <vt:lpwstr>549044F9F0C988023EFC080C6B36238FE7FA03C1437EDAF2738F052EF2C21E9D4A93A8F23F3271653B63C935DD14AEE9B60CA5C3EAF563F8D81F5D23392F581D2B908398982B635A2AC920918B699A0908155F024B145323C39FE2BE3CE8EAFFAA37F8EE9917F6AD6304BC3B85D1BE2737F11C1F2E592DD59433C65E40C58C4</vt:lpwstr>
  </property>
  <property fmtid="{D5CDD505-2E9C-101B-9397-08002B2CF9AE}" pid="7" name="Business Objects Context Information5">
    <vt:lpwstr>8A72C47A1EDE516746C4D0B1D24368E7D9B65FE429B9ECC1563CDB4E8A5951F4B6B6A76C095F6858285D7FE61FEC2F52DE7D497CB120F021E80D45DFA8BABD35BB89210B2A8D2312E120FDC526FB703A2A583D2D450BE3AEB50F39F34E83F2E1D73233E3F6DD18BCD9E7C1E90A6B71B6EE16CAFF47462876345A5AE11447A2A</vt:lpwstr>
  </property>
  <property fmtid="{D5CDD505-2E9C-101B-9397-08002B2CF9AE}" pid="8" name="Business Objects Context Information6">
    <vt:lpwstr>E896DF86F5D4506776938E991041D3128673482333F6338C9AC3313F791CE3BFE6202B808BF25A5E1ABDE7583E7F19BB61F8ABD5DA7B3A3446BFE158BF99A933D8FD7ED1454F7A7160134AB4F8D4D872A487ACC4DE78B2E86F3106C351D1A34364A4E35EBCA654D97DC731BED3ADA9DB1EFE144A</vt:lpwstr>
  </property>
</Properties>
</file>