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bcastillo\Documents\Plantilla temporal DOCs UIP\InformacionPublica\N11\"/>
    </mc:Choice>
  </mc:AlternateContent>
  <xr:revisionPtr revIDLastSave="0" documentId="13_ncr:1_{AE4BDCED-B480-4191-842D-890CC93354C2}" xr6:coauthVersionLast="47" xr6:coauthVersionMax="47" xr10:uidLastSave="{00000000-0000-0000-0000-000000000000}"/>
  <bookViews>
    <workbookView xWindow="20370" yWindow="-120" windowWidth="29040" windowHeight="15840" tabRatio="500" activeTab="1" xr2:uid="{6363D510-3776-4A71-BA5C-73B8B7531A22}"/>
  </bookViews>
  <sheets>
    <sheet name="12-2024"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 i="2" l="1"/>
  <c r="F12" i="2"/>
  <c r="F11" i="2"/>
</calcChain>
</file>

<file path=xl/sharedStrings.xml><?xml version="1.0" encoding="utf-8"?>
<sst xmlns="http://schemas.openxmlformats.org/spreadsheetml/2006/main" count="871" uniqueCount="441">
  <si>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</si>
  <si>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</si>
  <si>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</si>
  <si>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</si>
  <si>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</si>
  <si>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</si>
  <si>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</si>
  <si>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</si>
  <si>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2024</t>
  </si>
  <si>
    <t>PERIODO</t>
  </si>
  <si>
    <t>diciembre</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</si>
  <si>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</si>
  <si>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</si>
  <si>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</si>
  <si>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</si>
  <si>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</si>
  <si>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</si>
  <si>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</si>
  <si>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</si>
  <si>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</si>
  <si>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diciembre de 2024</t>
  </si>
  <si>
    <t>ARRENDAMIENTO DE EDIFICIOS Y LOCALES</t>
  </si>
  <si>
    <t>19,425.55</t>
  </si>
  <si>
    <t>34964479</t>
  </si>
  <si>
    <t>INMOBILIARIA HONEY-BEE, SOCIEDAD ANONIMA</t>
  </si>
  <si>
    <t>19,425.56</t>
  </si>
  <si>
    <t>Arrendamiento de inmueble ubicado en la 1ª Avenida A 10-15 zona 6 del Municipio de Quetzaltenango Departamento de Quetzaltenango, destinado para el funcionamiento de la Oficina Departamental de Quetzaltenango del Consejo Nacional de Adopciones, correspondiente al mes de diciembre de 2024</t>
  </si>
  <si>
    <t>2,362.50</t>
  </si>
  <si>
    <t>24001120</t>
  </si>
  <si>
    <t>DE LEÓN BARRIENTOS ANA CECILIA</t>
  </si>
  <si>
    <t>TOTAL POR PROCESO</t>
  </si>
  <si>
    <t>COMPRA DE BAJA CUANTÍA (ART.43 INCISO A)</t>
  </si>
  <si>
    <t>Orden de Compra</t>
  </si>
  <si>
    <t>150</t>
  </si>
  <si>
    <t>Servicio de Mantenimiento y reparación a los equipos de aire acondicionado ubicados en la sede del Consejo Nacional de Adopciones.</t>
  </si>
  <si>
    <t>MANTENIMIENTO Y REPARACIÓN DE OTRAS MAQUINARIAS Y EQUIPOS</t>
  </si>
  <si>
    <t>6,190.00</t>
  </si>
  <si>
    <t>26405636</t>
  </si>
  <si>
    <t>GONZALEZ Y GONZALEZ JUAN JOSE</t>
  </si>
  <si>
    <t>156</t>
  </si>
  <si>
    <t>Compra de mobiliario para uso de distintas Unidades, Subcoordinaciones y Coordinación del Equipo Multidisciplinario del Consejo Nacional de Adopciones.</t>
  </si>
  <si>
    <t>MOBILIARIO Y EQUIPO DE OFICINA</t>
  </si>
  <si>
    <t>1,100.00</t>
  </si>
  <si>
    <t>62869396</t>
  </si>
  <si>
    <t>SMART OFFICE  SOCIEDAD ANONIMA</t>
  </si>
  <si>
    <t>2,000.00</t>
  </si>
  <si>
    <t>3,000.00</t>
  </si>
  <si>
    <t>5,000.00</t>
  </si>
  <si>
    <t>158</t>
  </si>
  <si>
    <t>Servicio de mantenimiento al vehículo tipo Camioneta, marca Toyota, Línea Fortuner, Modelo 2020, color Plateado Metálico, con número de placa O-755BBX, propiedad del Consejo Nacional de Adopciones.</t>
  </si>
  <si>
    <t>MANTENIMIENTO Y REPARACIÓN DE MEDIOS DE TRANSPORTE</t>
  </si>
  <si>
    <t>3,120.00</t>
  </si>
  <si>
    <t>31502555</t>
  </si>
  <si>
    <t>GÓMEZ ARMIRA IVAN</t>
  </si>
  <si>
    <t>160</t>
  </si>
  <si>
    <t>Servicio de identificación institucional para la oficina departamental del Consejo Nacional de Adopciones en Quetzaltenango.</t>
  </si>
  <si>
    <t>OTROS SERVICIOS</t>
  </si>
  <si>
    <t>9,900.00</t>
  </si>
  <si>
    <t>111168201</t>
  </si>
  <si>
    <t>IMAGINA PUBLICIDAD  SOCIEDAD ANÓNIMA</t>
  </si>
  <si>
    <t>161</t>
  </si>
  <si>
    <t>Dos Portabanner alto 2 Metro; Ancho 0.8 Metro; Material Plástico; Tipo Roll up; y Servicio de Impresión en PVC con adhesivo 3 MM Alto 0.40 Ancho 0.40; Adhesivo full color, sobre pared lisa Alto 0.60 Ancho 0.46; Manta impresa para Roll up Alto 2 Metro; Ancho 0.8 Metro; Para la Oficina Departamental del CNA en Quetzaltenango.</t>
  </si>
  <si>
    <t>IMPRESIÓN, ENCUADERNACIÓN Y REPRODUCCIÓN</t>
  </si>
  <si>
    <t>242.28</t>
  </si>
  <si>
    <t>PRODUCTOS PLÁSTICOS, NYLON, VINIL Y P.V.C.</t>
  </si>
  <si>
    <t>750.00</t>
  </si>
  <si>
    <t>164</t>
  </si>
  <si>
    <t>Servicio de Impresión de 10,000 trifoliares Promocionales del Consejo Nacional de Adopciones.</t>
  </si>
  <si>
    <t>DIVULGACIÓN E INFORMACIÓN</t>
  </si>
  <si>
    <t>5,730.00</t>
  </si>
  <si>
    <t>4972503</t>
  </si>
  <si>
    <t>IMPRESOS DE INTEGRACION SOCIEDAD ANONIMA</t>
  </si>
  <si>
    <t>165</t>
  </si>
  <si>
    <t>Servicio de impresión de 750 juegos de 7 hojas de Constancias de Supervisión para uso del Equipo Multidisciplinario del Consejo Nacional de Adopciones.</t>
  </si>
  <si>
    <t>3,750.00</t>
  </si>
  <si>
    <t>91883253</t>
  </si>
  <si>
    <t>GRUPO IMPRESOS UNIDOS  SOCIEDAD ANONIMA</t>
  </si>
  <si>
    <t>166</t>
  </si>
  <si>
    <t>Servicio de mantenimiento al vehículo tipo Pick up, marca Toyota, línea Hilux, modelo 2009, color plateado metálico, con número de placas P-794DPJ, propiedad del Consejo Nacional de Adopciones.</t>
  </si>
  <si>
    <t>705.00</t>
  </si>
  <si>
    <t>168</t>
  </si>
  <si>
    <t>Servicio de mantenimiento al vehículo tipo Motocicleta, marca Yamaha, línea YBR125E, modelo 2008, color plateado, con número de placas MO-150BZD propiedad del Consejo Nacional de Adopciones.</t>
  </si>
  <si>
    <t>468.40</t>
  </si>
  <si>
    <t>325619</t>
  </si>
  <si>
    <t>CANELLA SOCIEDAD ANONIMA</t>
  </si>
  <si>
    <t>169</t>
  </si>
  <si>
    <t>Publicación del miércoles 04 de diciembre de 2024 Inclusión de Candidata al Segundo Concurso Público de Méritos para el Nombramiento del Director (a) General, del Consejo Nacional de Adopciones, periodo 2024-2027.</t>
  </si>
  <si>
    <t>IMPUESTOS, DERECHOS Y TASAS</t>
  </si>
  <si>
    <t>21.70</t>
  </si>
  <si>
    <t>733849</t>
  </si>
  <si>
    <t>PRENSA LIBRE  SOCIEDAD ANONIMA</t>
  </si>
  <si>
    <t>4,860.80</t>
  </si>
  <si>
    <t>170</t>
  </si>
  <si>
    <t>5 Recargas de 2.5 Libras de Polvo químico seco (p.q.s.) Agente extintor Fosfato monoamónico 75% Tipo Abc para uso en los vehículos propiedad del CNA; y 4 Recargas de 10 Libras de Polvo químico seco (p.q.s.) Agente extintor Fosfato monoamónico 75% Tipo Abc, para uso en el Edificio Sede del CNA.</t>
  </si>
  <si>
    <t>ELEMENTOS Y COMPUESTOS QUÍMICOS</t>
  </si>
  <si>
    <t>550.00</t>
  </si>
  <si>
    <t>81589379</t>
  </si>
  <si>
    <t>DIFIGUA, SOCIEDAD ANONIMA</t>
  </si>
  <si>
    <t>171</t>
  </si>
  <si>
    <t>Servicio de mantenimiento al vehículo tipo Pick up, marca Toyota, línea Hilux, modelo 2009, color Super Blanco II, con número de placas P-796DPJ, propiedad del Consejo Nacional de Adopciones.</t>
  </si>
  <si>
    <t>675.00</t>
  </si>
  <si>
    <t>172</t>
  </si>
  <si>
    <t>Servicio de reparación al vehículo tipo Pick up, marca Toyota, línea Hilux, modelo 2009, color Super Blanco II, con número de placas P-796DPJ, propiedad del Consejo Nacional de Adopciones.</t>
  </si>
  <si>
    <t>510.00</t>
  </si>
  <si>
    <t>7,865.00</t>
  </si>
  <si>
    <t>173</t>
  </si>
  <si>
    <t>Kit de almohadillas de depósito de tinta para impresora Epson L4260 para uso en la Unidad de Recursos Humanos del Consejo Nacional de Adopciones.</t>
  </si>
  <si>
    <t>ACCESORIOS Y REPUESTOS EN GENERAL</t>
  </si>
  <si>
    <t>175.00</t>
  </si>
  <si>
    <t>100837697</t>
  </si>
  <si>
    <t>MAYORISTA DE TECNOLOGIA  SOCIEDAD ANONIMA</t>
  </si>
  <si>
    <t>175</t>
  </si>
  <si>
    <t>Servicio de mantenimiento al vehículo tipo camioneta, marca Toyota, línea Fortuner, modelo 2020, color plateado metálico, con número de placas O-757BBX, propiedad del Consejo Nacional de Adopciones.</t>
  </si>
  <si>
    <t>3,985.00</t>
  </si>
  <si>
    <t>177</t>
  </si>
  <si>
    <t>Dos (2) Tablet para la Dirección General y la Subdirección General del Consejo Nacional de Adopciones.</t>
  </si>
  <si>
    <t>EQUIPO DE CÓMPUTO</t>
  </si>
  <si>
    <t>10,590.00</t>
  </si>
  <si>
    <t>101444567</t>
  </si>
  <si>
    <t>BUSINESS CENTER COMPUTADORAS  SOCIEDAD ANONIMA</t>
  </si>
  <si>
    <t>179</t>
  </si>
  <si>
    <t>Excedente de 1,245 fotocopias en Servicio de reproducción de documentos a través de la fotocopiadora digital a color arrendada para el ejercicio fiscal 2024 al Consejo Nacional de Adopciones.</t>
  </si>
  <si>
    <t>ARRENDAMIENTO DE MÁQUINAS Y EQUIPOS DE OFICINA</t>
  </si>
  <si>
    <t>295.68</t>
  </si>
  <si>
    <t>20514123</t>
  </si>
  <si>
    <t>VEGA VILLATORO EDELSO JAVIER</t>
  </si>
  <si>
    <t>295.69</t>
  </si>
  <si>
    <t>180</t>
  </si>
  <si>
    <t>Servicio de fumigación general interna y externa para el control efectivo y prevención de plagas de insectos, roedores y microorganismos en las instalaciones que ocupa la Sede Central del Consejo Nacional de Adopciones</t>
  </si>
  <si>
    <t>2,300.00</t>
  </si>
  <si>
    <t>70468184</t>
  </si>
  <si>
    <t>AF FUMIGACION GUATEMALA  SOCIEDAD ANONIMA</t>
  </si>
  <si>
    <t>181</t>
  </si>
  <si>
    <t>Suscripción 2025 del Diario Prensa Libre, por el período comprendido del 1 de enero de 2025 al 31 de diciembre del 2025.</t>
  </si>
  <si>
    <t>LIBROS, REVISTAS Y PERIÓDICOS</t>
  </si>
  <si>
    <t>795.00</t>
  </si>
  <si>
    <t>182</t>
  </si>
  <si>
    <t>Suscripción 2025 del Diario Nuestro Diario, por el período comprendido del 1 de enero de 2025 al 31 de diciembre del 2025    .</t>
  </si>
  <si>
    <t>950.00</t>
  </si>
  <si>
    <t>16898389</t>
  </si>
  <si>
    <t>DIARIOS MODERNOS SOCIEDAD ANONIMA</t>
  </si>
  <si>
    <t>183</t>
  </si>
  <si>
    <t>Servicio de 4 Empastados Finos para la Unidad de Comunicación Social del Consejo Nacional de Adopciones.</t>
  </si>
  <si>
    <t>1,400.00</t>
  </si>
  <si>
    <t>90324390</t>
  </si>
  <si>
    <t>LITOGRAFIA VILE  SOCIEDAD ANONIMA</t>
  </si>
  <si>
    <t>185</t>
  </si>
  <si>
    <t>Unidad de poder ininterrumpida (UPS) para uso en el Centro de Datos del Consejo Nacional de Adopciones.</t>
  </si>
  <si>
    <t>13,950.00</t>
  </si>
  <si>
    <t>186</t>
  </si>
  <si>
    <t>Servicio de análisis de 4 muestras de Filiación, para uso de los expedientes administrativos de la Subcoordinación de Atención y Apoyo a la Familia Adoptiva del Consejo Nacional de Adopciones.</t>
  </si>
  <si>
    <t>SERVICIOS MÉDICO-SANITARIOS</t>
  </si>
  <si>
    <t>520.00</t>
  </si>
  <si>
    <t>7595352</t>
  </si>
  <si>
    <t>FUNDACION DE ANTROPOLOGIA FORENSE DE GUATEMALA</t>
  </si>
  <si>
    <t>187</t>
  </si>
  <si>
    <t>Servicio de análisis de 19 muestras de Filiación, para uso de los expedientes administrativos de la Subcoordinación de Atención y Apoyo a la Familia Biológica del Consejo Nacional de Adopciones.</t>
  </si>
  <si>
    <t>1,170.00</t>
  </si>
  <si>
    <t>1,300.00</t>
  </si>
  <si>
    <t>188</t>
  </si>
  <si>
    <t>Servicio de análisis de 5 muestras de Filiación, para uso de los expedientes administrativos de la Subcoordinación de Atención y Apoyo a la Familia Biológica del Consejo Nacional de Adopciones.</t>
  </si>
  <si>
    <t>260.00</t>
  </si>
  <si>
    <t>390.00</t>
  </si>
  <si>
    <t>189</t>
  </si>
  <si>
    <t>Servicio de análisis de 40 muestras de ADN, para uso de los expedientes administrativos de la Subcoordinación de Atención y Apoyo a la Familia Biológica del Consejo Nacional de Adopciones.</t>
  </si>
  <si>
    <t>9,928.80</t>
  </si>
  <si>
    <t>191</t>
  </si>
  <si>
    <t>Servicio de Impresión de 3,000 folders promocionales del Consejo Nacional de Adopciones.</t>
  </si>
  <si>
    <t>1,500.00</t>
  </si>
  <si>
    <t>193</t>
  </si>
  <si>
    <t>Servicio de impresión de veinticinco (25) ejemplares del Documento Memoria de Labores CNA 2023.</t>
  </si>
  <si>
    <t>500.00</t>
  </si>
  <si>
    <t>9680411</t>
  </si>
  <si>
    <t>GONZÁLEZ GARRIDO ENMA ELIZABETH</t>
  </si>
  <si>
    <t>2,500.00</t>
  </si>
  <si>
    <t>Servicio de Enlace de Internet dedicado de 71,680 kbps de velocidad Clear Channel, con disponibilidad certificada 7/24, para uso en la sede central del Consejo Nacional de Adopciones, correspondiente al mes de diciembre 2024. NPG E554050412</t>
  </si>
  <si>
    <t>TELEFONÍA</t>
  </si>
  <si>
    <t>520.62</t>
  </si>
  <si>
    <t>77213408</t>
  </si>
  <si>
    <t>REDES HIBRIDAS  SOCIEDAD ANONIMA</t>
  </si>
  <si>
    <t>520.63</t>
  </si>
  <si>
    <t>Servicio de Enlace de Internet dedicado de 71,680 kbps de velocidad Clear Channel, con disponibilidad certificada 7/24, para uso en la sede central del Consejo Nacional de Adopciones, correspondiente al mes de noviembre 2024. NPG E553085492</t>
  </si>
  <si>
    <t>Servicio de envío de correspondencia del Consejo Nacional de Adopciones, correspondiente al mes de noviembre de 2024. NPG E552987050</t>
  </si>
  <si>
    <t>CORREOS Y TELÉGRAFOS</t>
  </si>
  <si>
    <t>120.00</t>
  </si>
  <si>
    <t>86534599</t>
  </si>
  <si>
    <t>DELIVERY EXPRESS, SOCIEDAD ANONIMA</t>
  </si>
  <si>
    <t>150.00</t>
  </si>
  <si>
    <t>690.00</t>
  </si>
  <si>
    <t>Servicio de Internet residencial Casa Claro Pyme, teléfono número 77631615, para las instalaciones de la Oficina Departamental del Consejo Nacional de Adopciones en Quetzaltenango, Quetzaltenango, correspondiente al mes de noviembre 2024. NPG E553760483</t>
  </si>
  <si>
    <t>257.00</t>
  </si>
  <si>
    <t>9929290</t>
  </si>
  <si>
    <t>TELECOMUNICACIONES DE GUATEMALA  SOCIEDAD ANONIMA</t>
  </si>
  <si>
    <t>Servicio de telefonía celular prestado a la Institución a través del número telefónico 53119093 y de los números telefónicos 53118191, 53116779, 53117770, 53117544, 53117331, 37657916, 37658126, 37659195, 37651224 y 37652966 durante el período comprendido del 02/11/2024 al 01/12/2024, correspondiente al mes de noviembre de 2024 NPG E553139312</t>
  </si>
  <si>
    <t>159.20</t>
  </si>
  <si>
    <t>477.60</t>
  </si>
  <si>
    <t>1,195.00</t>
  </si>
  <si>
    <t>COMPRA DIRECTA CON OFERTA ELECTRÓNICA (ART. 43 LCE INCISO B)</t>
  </si>
  <si>
    <t>Servicio de reproducción de documentos a través de 6 equipos de fotocopiadora digital para la sede central del Consejo Nacional de Adopciones., correspondiente al mes de noviembre 2024</t>
  </si>
  <si>
    <t>1,775.00</t>
  </si>
  <si>
    <t>Servicio de reproducción de documentos a través de seis (6) equipos de fotocopiadora digital para uso de la Sede Central del Consejo Nacional de Adopciones, correspondiente al mes de diciembre de 2024</t>
  </si>
  <si>
    <t>NO APLICA LEY DE CONTRATACIONES DEL ESTADO</t>
  </si>
  <si>
    <t>Liquidación laboral por finalización relación laboral por no superar período de prueba, correspondiente del 3/06/2024 al 31/07/2024</t>
  </si>
  <si>
    <t>VACACIONES PAGADAS POR RETIRO</t>
  </si>
  <si>
    <t>429.87</t>
  </si>
  <si>
    <t>16423771</t>
  </si>
  <si>
    <t>RAMIREZ DIAZ NESTOR GIOVANNY</t>
  </si>
  <si>
    <t>Liquidación laboral por finalización relación laboral por renuncia, correspondiente del 22/01/2018 al 31/08/2024</t>
  </si>
  <si>
    <t>6,363.89</t>
  </si>
  <si>
    <t>49417908</t>
  </si>
  <si>
    <t>CASTILLO OLIVA DE MOLINA LESBIA ESMERALDA CLARIBEL</t>
  </si>
  <si>
    <t>Liquidación laboral por finalización relación laboral por renuncia, correspondiente del 3/01/2023 al 31/08/2024</t>
  </si>
  <si>
    <t>8,009.72</t>
  </si>
  <si>
    <t>30384699</t>
  </si>
  <si>
    <t>SANTOS MAZARIEGOS EUFEMIA MICDALIA</t>
  </si>
  <si>
    <t>Liquidación laboral por terminación relación laboral por remoción, correspondiente del 1/10/2020 al 30/11/2024</t>
  </si>
  <si>
    <t>237.11</t>
  </si>
  <si>
    <t>18264875</t>
  </si>
  <si>
    <t>CAMPOS CHIQUIN PEDRO ANGEL FRANCISCO</t>
  </si>
  <si>
    <t>4,480.56</t>
  </si>
  <si>
    <t>INDEMNIZACIONES AL PERSONAL</t>
  </si>
  <si>
    <t>4,524.99</t>
  </si>
  <si>
    <t>18,000.00</t>
  </si>
  <si>
    <t>Liquidación laboral por terminación relación laboral por remoción, correspondiente del 16/01/2017 al 30/11/2024</t>
  </si>
  <si>
    <t>6,051.00</t>
  </si>
  <si>
    <t>95502955</t>
  </si>
  <si>
    <t>CAMEY CASTRO ALEX GEOVANNI</t>
  </si>
  <si>
    <t>42,563.65</t>
  </si>
  <si>
    <t>Liquidación laboral por terminación relación laboral por remoción, correspondiente del 16/02/2021 al 30/11/2024</t>
  </si>
  <si>
    <t>3,063.23</t>
  </si>
  <si>
    <t>52386953</t>
  </si>
  <si>
    <t>PERNILLO ARGUETA CRISTINA ELIZABETH</t>
  </si>
  <si>
    <t>40,453.36</t>
  </si>
  <si>
    <t>Liquidación laboral por terminación relación laboral por remoción, correspondiente del 17/04/2023 al 30/11/2024</t>
  </si>
  <si>
    <t>3,051.00</t>
  </si>
  <si>
    <t>94925313</t>
  </si>
  <si>
    <t>JIMENEZ FRANCO PABLO ROBERTO</t>
  </si>
  <si>
    <t>8,790.96</t>
  </si>
  <si>
    <t>Liquidación laboral por terminación relación laboral por remoción, correspondiente del 18/09/2018 al 06/08/2024</t>
  </si>
  <si>
    <t>81,231.15</t>
  </si>
  <si>
    <t>45852022</t>
  </si>
  <si>
    <t>CAMPOS OLIVERO ANTONIO RAFAEL</t>
  </si>
  <si>
    <t>Liquidación laboral por terminación relación laboral por renuncia, correspondiente del 16/10/2020 al 15/11/2024</t>
  </si>
  <si>
    <t>28,436.75</t>
  </si>
  <si>
    <t>15916413</t>
  </si>
  <si>
    <t>SOLIS URRUTIA DIDIA OLIVIA</t>
  </si>
  <si>
    <t>Liquidación laboral por terminación relación laboral por renuncia, correspondiente del 17/10/2022 al 15/09/2024</t>
  </si>
  <si>
    <t>6,740.91</t>
  </si>
  <si>
    <t>40624706</t>
  </si>
  <si>
    <t>PALACIOS SEGURA DIEGO ALEJANDRO</t>
  </si>
  <si>
    <t>Pago Cuota Patronal correspondiente al mes de noviembre de 2024, según recibo Código DR-182-1-5146879</t>
  </si>
  <si>
    <t>APORTE PATRONAL AL IGSS</t>
  </si>
  <si>
    <t>1,427.11</t>
  </si>
  <si>
    <t>2342855</t>
  </si>
  <si>
    <t>INSTITUTO GUATEMALTECO DE SEGURIDAD SOCIAL</t>
  </si>
  <si>
    <t>2,387.41</t>
  </si>
  <si>
    <t>2,667.50</t>
  </si>
  <si>
    <t>2,854.23</t>
  </si>
  <si>
    <t>2,920.91</t>
  </si>
  <si>
    <t>4,641.45</t>
  </si>
  <si>
    <t>7,343.89</t>
  </si>
  <si>
    <t>10,616.65</t>
  </si>
  <si>
    <t>11,830.64</t>
  </si>
  <si>
    <t>12,457.23</t>
  </si>
  <si>
    <t>15,151.31</t>
  </si>
  <si>
    <t>17,612.08</t>
  </si>
  <si>
    <t>Pago de Dietas por participación en 1 sesión extraordinaria del Consejo Directivo del Consejo Nacional de Adopciones, celebradas en el mes de noviembre del año 2024, según Acta número CNA-CD-078-2024, nómina de pago de Dietas número 010-2024.</t>
  </si>
  <si>
    <t>DIETAS</t>
  </si>
  <si>
    <t>9980695</t>
  </si>
  <si>
    <t>ULBAN LOPEZ CARLOS DOMENICO</t>
  </si>
  <si>
    <t>Pago de Dietas por participación en 1 sesión extraordinaria y 1 sesión ordinaria del Consejo Directivo del Consejo Nacional de Adopciones, celebradas en el mes de diciembre del año 2024, según Actas número CNA-CD-079-2024 y Número CNA-CD-080-2024, nómina de pago de Dietas número 011-2024.</t>
  </si>
  <si>
    <t>9478264</t>
  </si>
  <si>
    <t>MARQUEZ CHUA EDWIN IVAN</t>
  </si>
  <si>
    <t>Pago de Dietas por participación en 1 sesión ordinaria del Consejo Directivo del Consejo Nacional de Adopciones, celebrada en el mes de diciembre del año 2024, según Acta CNA-CD-083-2024, nómina de pago de Dietas número 011-2024.</t>
  </si>
  <si>
    <t>17616492</t>
  </si>
  <si>
    <t>MARROQUIN MARTINEZ CLAUDIA XIOMARA</t>
  </si>
  <si>
    <t>Pago de Dietas por participación en 5 sesiones ordinarias y 2 extraordinarias del Consejo Directivo del Consejo Nacional de Adopciones, celebradas en el mes de diciembre del año 2024, según Actas del número CNA-CD-079-2024 a la Número CNA-CD-082-2024 y del número CNA-CD-084-2024 a la Número CNA-CD-086-2024, nómina de pago de Dietas número 011-2024.</t>
  </si>
  <si>
    <t>10,500.00</t>
  </si>
  <si>
    <t>57957673</t>
  </si>
  <si>
    <t>CARBALLO CORADO ARICEL DEL ROSARIO</t>
  </si>
  <si>
    <t>Pago de Dietas por participación en 6 sesiones ordinarias del Consejo Directivo del Consejo Nacional de Adopciones, celebradas en el mes de noviembre del año 2024, según Actas del número CNA-CD-071-2024 a la Número CNA-CD-076-2024, nómina de pago de Dietas número 010-2024.</t>
  </si>
  <si>
    <t>9,000.00</t>
  </si>
  <si>
    <t>Pago de Dietas por participación en 6 sesiones ordinarias y 2 extraordinarias del Consejo Directivo del Consejo Nacional de Adopciones, celebradas en el mes de diciembre del año 2024, según Actas del número CNA-CD-079-2024 a la Número CNA-CD-086-2024, nómina de pago de Dietas número 011-2024.</t>
  </si>
  <si>
    <t>12,000.00</t>
  </si>
  <si>
    <t>Pago de Dietas por participación en 7 sesiones ordinarias del Consejo Directivo del Consejo Nacional de Adopciones, celebradas en el mes de noviembre del año 2024, según Actas del número CNA-CD-071-2024 a la Número CNA-CD-077-2024, nómina de pago de Dietas número 010-2024.</t>
  </si>
  <si>
    <t>2988526</t>
  </si>
  <si>
    <t>ORELLANA DONIS EDDY GIOVANNI</t>
  </si>
  <si>
    <t>Pago de Dietas por participación en 7 sesiones ordinarias del Consejo Directivo del Consejo Nacional de Adopciones, celebradas en el mes de noviembre del año 2024, según Actas del número CNA-CD-071-2024 a la Número CNA-CD-077-2024, y 1 extraordinaria Acta número CNA-CD-078-2024. nómina de pago de Dietas número 010-2024.</t>
  </si>
  <si>
    <t>Pago por servicios de fiscalización correspondiente al mes de diciembre de 2024, según Decreto 49-96</t>
  </si>
  <si>
    <t>SERVICIOS GUBERNAMENTALES DE FISCALIZACIÓN</t>
  </si>
  <si>
    <t>4,479.17</t>
  </si>
  <si>
    <t>637672K</t>
  </si>
  <si>
    <t>CONTRALORIA GENERAL DE CUENTAS</t>
  </si>
  <si>
    <t>Servicio de fiscalización derivado de la ampliación presupuestaria aprobada por medio del Acuerdo CNA-CD-013-2024 correspondiente al Ejercicio Fiscal 2024 Decreto 49-96</t>
  </si>
  <si>
    <t>PROCEDIMIENTOS REGULADOS POR EL ARTÍCULO 44 LCE (CASOS DE EXCEPCIÓN)</t>
  </si>
  <si>
    <t>Servicio de energía eléctrica suministrado a las instalaciones que ocupa la sede del Consejo Nacional de Adopciones durante el período comprendido del 06/11/2024 al 06/12/2024 NPG E553441698</t>
  </si>
  <si>
    <t>ENERGÍA ELÉCTRICA</t>
  </si>
  <si>
    <t>1,675.71</t>
  </si>
  <si>
    <t>326445</t>
  </si>
  <si>
    <t>EMPRESA ELECTRICA DE GUATEMALA SOCIEDAD ANONIMA</t>
  </si>
  <si>
    <t>1,675.72</t>
  </si>
  <si>
    <t>Servicio de telefonía fija prestado a la institución a través del número telefónico 2415 1600, facturado al 01/12/2024, correspondiente al mes de noviembre 2024. NPG E553152106</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</si>
  <si>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</si>
  <si>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</si>
  <si>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</si>
  <si>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</si>
  <si>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</si>
  <si>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</si>
  <si>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</si>
  <si>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</si>
  <si>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</si>
  <si>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</si>
  <si>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DICIEMBRE 2024.</t>
  </si>
  <si>
    <t>Nº</t>
  </si>
  <si>
    <t>Documento de Respaldo</t>
  </si>
  <si>
    <t xml:space="preserve">Fecha del Documento </t>
  </si>
  <si>
    <t>NIT</t>
  </si>
  <si>
    <t>Nombre</t>
  </si>
  <si>
    <t>Descripción del Bien o Servicio Adquirido</t>
  </si>
  <si>
    <t>Monto</t>
  </si>
  <si>
    <t>6DE1CBDF-2729659649</t>
  </si>
  <si>
    <t>DISTRIBUIDORA JALAPEÑA SOCIEDAD ANONIMA</t>
  </si>
  <si>
    <t>COMPRA DE AGUA PURIFICADA</t>
  </si>
  <si>
    <t>481F4C33 - 3715649074</t>
  </si>
  <si>
    <t>576937K</t>
  </si>
  <si>
    <t xml:space="preserve">	PROYECTOS EMPRESARIALES SOCIEDAD ANONIMA</t>
  </si>
  <si>
    <t>E50DDC1D-1739214099</t>
  </si>
  <si>
    <t xml:space="preserve">0F48C18B - 2597535858	</t>
  </si>
  <si>
    <t xml:space="preserve">SMART OFFICE, SOCIEDAD ANONIMA	</t>
  </si>
  <si>
    <t>Armario Persianizado para uso en EM</t>
  </si>
  <si>
    <t>Estanteria para uso de la subcoordinacion de autorizacion y control de hogares de proteccion</t>
  </si>
  <si>
    <t>Archivos de metal de 4 gavetas para uso del archivo en la Unidad de Registro.</t>
  </si>
  <si>
    <t>Archivos de metal de 4 gavetas para uso de la subcoordoinacion de atencion y apoyo a la familia biologica.</t>
  </si>
  <si>
    <t>E7A52443-258690230</t>
  </si>
  <si>
    <t>DIARIOS MODERNOS S.A.</t>
  </si>
  <si>
    <t>Suscripcion 2025 del Diario Nuestro Diario por el periodo comprendido del 1 de enero de 2025, al 31 de diciembre del 2025.</t>
  </si>
  <si>
    <t xml:space="preserve">2DA33203 - 2179223530	</t>
  </si>
  <si>
    <t xml:space="preserve">PRENSA LIBRE, SOCIEDAD ANONIMA	</t>
  </si>
  <si>
    <t>Suscripcion 2025 del Diario Prensa Libre por el periodo comprendido del 1 de enero de 2025, al 31 de diciembre del 2025.</t>
  </si>
  <si>
    <t>65238672-4111616560</t>
  </si>
  <si>
    <t>IMPRESOS DE INTEGRACIÓN S.A.</t>
  </si>
  <si>
    <t>Servicio de impresión de 10 mil trifoliares.</t>
  </si>
  <si>
    <t xml:space="preserve">0D5BDFB9 - 321078378	</t>
  </si>
  <si>
    <t>IMAGINA PUBLICIDAD, SOCIEDAD ANÓNIMA</t>
  </si>
  <si>
    <t>Servicio de identificación institucional.</t>
  </si>
  <si>
    <t xml:space="preserve">0A9B92D1 - 372201774	</t>
  </si>
  <si>
    <t xml:space="preserve">GRUPO IMPRESOS UNIDOS, SOCIEDAD ANONIMA	</t>
  </si>
  <si>
    <t>Servicio de impresión de 3 mil folders promosionales del CNA</t>
  </si>
  <si>
    <t xml:space="preserve">2341061A - 3855961316	</t>
  </si>
  <si>
    <t xml:space="preserve">	GONZALEZ,Y GONZALEZ,,JUAN,JOSE</t>
  </si>
  <si>
    <t>Servicio de mantenimiento y reparación a los equipos de aire acondicionado ubicados en la sede del CNA</t>
  </si>
  <si>
    <t xml:space="preserve">9D7FD6DB - 3234485021	</t>
  </si>
  <si>
    <t>Servicio de impresión de 750 juegos de 7 hojas de constancias de supervisión.</t>
  </si>
  <si>
    <t xml:space="preserve">DB2D560E - 2487504610	</t>
  </si>
  <si>
    <t>GÓMEZ,ARMIRA,,IVAN,</t>
  </si>
  <si>
    <t>Servicio de mantenimiento al vehiculo tipo Camioneta, marca Toyota, linea Fortuner, modelo 2020, color plateado metalico, con numero de placas O-755 BBX propiedad del CNA.</t>
  </si>
  <si>
    <t xml:space="preserve">D7F515EA - 281560545	</t>
  </si>
  <si>
    <t>Servicio de mantenimiento al vehiculo tipo Pick Up, marca Toyota, linea Hilux, modelo 2009, color plateado metalico, con numero de placas P-794DPJ propiedad del Consejo Nacional de Adopciones.</t>
  </si>
  <si>
    <t xml:space="preserve">89A22B9B - 3681045457	</t>
  </si>
  <si>
    <t xml:space="preserve">	IMAGINA PUBLICIDAD, SOCIEDAD ANÓNIMA</t>
  </si>
  <si>
    <t>Portabaner y servicio de impresión de pvc, manta y adhesivo para la oficina departamental de Quetzaltenango.</t>
  </si>
  <si>
    <t xml:space="preserve">20882849 - 1138183710	</t>
  </si>
  <si>
    <t>Servicio de reparación al vehiculo tipo Pick Up, marca Toyota, linea Hilux, modelo 2009, color super blanco II, con numero de placas P-796DPJ propiedad del Consejo Nacional de Adopciones.</t>
  </si>
  <si>
    <t xml:space="preserve">295AB2B0 - 1190939493	</t>
  </si>
  <si>
    <t xml:space="preserve">BUSINESS CENTER COMPUTADORAS, SOCIEDAD ANONIMA	</t>
  </si>
  <si>
    <t>Tableta (tablet) para la Dirección y Subcoordinación del CNA.</t>
  </si>
  <si>
    <t xml:space="preserve">F3AC55C8 - 1585661743	</t>
  </si>
  <si>
    <t xml:space="preserve">MAYORISTA DE TECNOLOGIA, SOCIEDAD ANONIMA	</t>
  </si>
  <si>
    <t>Unidad de poder ininterrumpido (UPS) para uso en el Centro de datos del CNA,</t>
  </si>
  <si>
    <t xml:space="preserve">C70DD0FE - 2974892971	</t>
  </si>
  <si>
    <t>Servicio de mantenimiento al vehiculo tipo Pick Up, marca Toyota, linea Hilux, modelo 2009, color super blanco II, con numero de placas P-796DPJ propiedad del Consejo Nacional de Adopciones.</t>
  </si>
  <si>
    <t xml:space="preserve">E2142FEA - 930498932	</t>
  </si>
  <si>
    <t xml:space="preserve">GÓMEZ,ARMIRA,,IVAN,	</t>
  </si>
  <si>
    <t>Servicio de mantenimieto al vehiculo tipo camioneta, marca Toyota, linea Fortuner, modelo 2020, color Plateado Metalico, con numero de placas O-757BBX, propiedad del Consejo Nacional de Adopciones.</t>
  </si>
  <si>
    <t xml:space="preserve">27CBC13B - 2153204949	</t>
  </si>
  <si>
    <t xml:space="preserve">VEGA,VILLATORO,,EDELSO,JAVIER	</t>
  </si>
  <si>
    <t>excedente de 1,245 fotocopias en servicio de reproduciión de documentos a traves de la fotocopiadora digital a color arrendada para el ejercicio fiscal 2024.</t>
  </si>
  <si>
    <t xml:space="preserve">AA917495 - 4032973855	</t>
  </si>
  <si>
    <t>LITOGRAFIA VILE, SOCIEDAD ANONIMA</t>
  </si>
  <si>
    <t>Servicio de estampado fino.</t>
  </si>
  <si>
    <t xml:space="preserve">7B4C502A - 2406893579	</t>
  </si>
  <si>
    <t xml:space="preserve">325619	</t>
  </si>
  <si>
    <t xml:space="preserve">CANELLA SOCIEDAD ANONIMA	</t>
  </si>
  <si>
    <t>Servicio de mantenimiento al vehiculo tipo Moto, marca Yamaha, linea YBR125E, modelo 2008, color plateado, con numero de placas M0-150 BZD propiedad del Consejo Nacional de Adopciones.</t>
  </si>
  <si>
    <t>F292AFC6 - 2479180278</t>
  </si>
  <si>
    <t xml:space="preserve">	DIFIGUA, SOCIEDAD ANONIMA</t>
  </si>
  <si>
    <t>Recarga de polvo quimico seco a extintores para uso en los Vehiculos y Edificio que ocupa el CNA.</t>
  </si>
  <si>
    <t>DECF9446-1553876624</t>
  </si>
  <si>
    <t>MAYORISTA DE TECNOLOGIA S.A.</t>
  </si>
  <si>
    <t>kit de almohadillas de depostio de tinta para impresora</t>
  </si>
  <si>
    <t xml:space="preserve">8AE778B8 - 582765935	</t>
  </si>
  <si>
    <t xml:space="preserve">AF FUMIGACION GUATEMALA, SOCIEDAD ANONIMA	</t>
  </si>
  <si>
    <t xml:space="preserve">Servicio de fumigación general interna y externa para el control efectivo y prevision de plagas de insectos, roedores y microorganismos en las instalaciones que ocupa la sede central del Consejo Nacional de Adopciones.	</t>
  </si>
  <si>
    <t xml:space="preserve">7A9259DD - 811223355	</t>
  </si>
  <si>
    <t>GONZÁLEZ,GARRIDO,,ENMA,ELIZABETH</t>
  </si>
  <si>
    <t>Servicio de impresión de veinticinco ejemplares del documento Memoria de Labores CNA 2023.</t>
  </si>
  <si>
    <t xml:space="preserve">6CCFFAB5 - 3125822659	</t>
  </si>
  <si>
    <t>PRENSA LIBRE, SOCIEDAD ANONIMA</t>
  </si>
  <si>
    <t>Publicación en el diario de mayor circulación, de inclusión de candidata elegible a la Segunda Convocatoria Pública para el Concurso Público de Méritos para el nombramiento de Director (a) General del Consejo Nacional Adopciones del periodo 2024-2027.</t>
  </si>
  <si>
    <t>E072AD4C-4222108896</t>
  </si>
  <si>
    <t>FUNDACIÓN DE ANTROPOLOGIA FORENSE DE GUATEMALA S.A.</t>
  </si>
  <si>
    <t>Servicio de analisis de muestras de filiación.</t>
  </si>
  <si>
    <t>32B329C6-1409238906</t>
  </si>
  <si>
    <t>ACE378E2-3956622408</t>
  </si>
  <si>
    <t>C2F64E29-3508422225</t>
  </si>
  <si>
    <t>Servicio de analisis de muestras de ADN.</t>
  </si>
  <si>
    <t>BDA05FD8-556482688</t>
  </si>
  <si>
    <t>VEGA VILLATORO, EDELSO JAVIER</t>
  </si>
  <si>
    <t>SERVICIO DE FOTOCOPIADORAS</t>
  </si>
  <si>
    <t>CE903E32-1805601163</t>
  </si>
  <si>
    <t xml:space="preserve">2D9C4BF1-4062924340 </t>
  </si>
  <si>
    <t>INMOBILIARIA
HONEY-BEE S.A.</t>
  </si>
  <si>
    <t>ARRENDAMIENTO DE INMUEBLE OFICINAS CENTRALES ZONA 9, GUATEMALA.</t>
  </si>
  <si>
    <t>CABBCF53-3529394653</t>
  </si>
  <si>
    <t>DE LEÓN BARRIENTOS
ANA CECILIA</t>
  </si>
  <si>
    <t>ARRENDAMIENTO DE SEDE EN QUETZALTENANGO</t>
  </si>
  <si>
    <t>BDE53D8B - 3116452995</t>
  </si>
  <si>
    <t>EMPRESA ELECTRICA DE
GUATEMALA S.A.</t>
  </si>
  <si>
    <t xml:space="preserve">SERVICIO DE ENERGIA ELECTRICA </t>
  </si>
  <si>
    <t>77860FB8 - 3529788677</t>
  </si>
  <si>
    <t>F2707478 - 3733277375</t>
  </si>
  <si>
    <t>8029EB5F - 1137919441</t>
  </si>
  <si>
    <t>FE906A01 - 2480358563</t>
  </si>
  <si>
    <t>9DF9A386 - 3170453191</t>
  </si>
  <si>
    <t>C3297346 - 1384401892</t>
  </si>
  <si>
    <t>C377F86A - 3420471379</t>
  </si>
  <si>
    <t>6D658E72 - 3890565068</t>
  </si>
  <si>
    <t xml:space="preserve">70628C90 - 1863598943	</t>
  </si>
  <si>
    <t>TELECOMUNICACIONES DE GUATEMALA S.A.</t>
  </si>
  <si>
    <t>SERVICIO DE TELEFONIA FIJA</t>
  </si>
  <si>
    <t>DE3E82B4 - 117719351</t>
  </si>
  <si>
    <t>REDES HIBRIDAS, SOCIEDAD ANONIMA</t>
  </si>
  <si>
    <t>SERVICIO DE ENLACE DE INTERNET SEDE CENTRAL</t>
  </si>
  <si>
    <t xml:space="preserve">8621F234 - 1690521173	</t>
  </si>
  <si>
    <t>TELECOMUNICACIONES DE GUATEMALA, SOCIEDAD ANONIMA</t>
  </si>
  <si>
    <t xml:space="preserve">SERVICIO DE TELEFONIA CELULAR </t>
  </si>
  <si>
    <t xml:space="preserve">D3501157 - 3331670922	</t>
  </si>
  <si>
    <t xml:space="preserve">4208CA1E - 922765491	</t>
  </si>
  <si>
    <t>SERVICIO DE CORRESPONDENCIA</t>
  </si>
  <si>
    <t xml:space="preserve">E86ED61D - 2727625267	</t>
  </si>
  <si>
    <t>SERVICIO DE ENLACE DE INTERNET Y TELEFONIA (SEDE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</si>
</sst>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59">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9" fillId="0" borderId="0" xfId="0" applyFont="1" applyAlignment="1">
      <alignment horizontal="right" vertical="top"/>
    </xf>
    <xf numFmtId="0" fontId="8" fillId="0" borderId="0" xfId="0" applyFont="1" applyAlignment="1">
      <alignment horizontal="justify" vertical="top" wrapText="1" readingOrder="1"/>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8" fillId="0" borderId="0" xfId="0" applyFont="1" applyAlignment="1">
      <alignment horizontal="left" vertical="top" wrapText="1" readingOrder="1"/>
    </xf>
    <xf numFmtId="0" fontId="8" fillId="0" borderId="0" xfId="0" applyFont="1" applyAlignment="1">
      <alignment horizontal="left" vertical="top"/>
    </xf>
    <xf numFmtId="0" fontId="8" fillId="0" borderId="0" xfId="0" applyFont="1" applyAlignment="1">
      <alignment horizontal="justify" vertical="top" wrapText="1"/>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165" fontId="13" fillId="0" borderId="0" xfId="1" applyNumberFormat="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165" fontId="11" fillId="0" borderId="1" xfId="2" applyNumberFormat="1"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165" fontId="0" fillId="0" borderId="0" xfId="2" applyNumberFormat="1" applyFont="1" applyFill="1" applyAlignment="1">
      <alignment wrapText="1"/>
    </xf>
  </cellXfs>
  <cellStyles count="3">
    <cellStyle name="Millares 2" xfId="2" xr:uid="{C5FEFAAB-6737-4190-93BA-BB3ED732D227}"/>
    <cellStyle name="Normal" xfId="0" builtinId="0"/>
    <cellStyle name="Normal 2" xfId="1" xr:uid="{F5286A80-F85D-4608-B1D3-429FB5DBAB3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C000684B-E371-4860-80B7-7D6465224E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9E06-3FC8-4936-92E6-A2EBBB2C49E2}">
  <dimension ref="A1:H63"/>
  <sheetViews>
    <sheetView topLeftCell="A9" zoomScale="115" zoomScaleNormal="115" workbookViewId="0">
      <selection activeCell="I14" sqref="I14"/>
    </sheetView>
  </sheetViews>
  <sheetFormatPr baseColWidth="10" defaultRowHeight="15" x14ac:dyDescent="0.25"/>
  <cols>
    <col min="1" max="1" width="3.42578125" style="42" bestFit="1" customWidth="1"/>
    <col min="2" max="2" width="11.7109375" style="55" customWidth="1"/>
    <col min="3" max="3" width="11.7109375" style="56" customWidth="1"/>
    <col min="4" max="4" width="10.140625" style="56" customWidth="1"/>
    <col min="5" max="5" width="18.7109375" style="57" customWidth="1"/>
    <col min="6" max="6" width="26.85546875" style="56" customWidth="1"/>
    <col min="7" max="7" width="13.7109375" style="58" customWidth="1"/>
    <col min="8" max="8" width="11.42578125" style="41"/>
    <col min="9" max="16384" width="11.42578125" style="42"/>
  </cols>
  <sheetData>
    <row r="1" spans="1:8" s="30" customFormat="1" ht="17.25" x14ac:dyDescent="0.3">
      <c r="A1" s="28" t="s">
        <v>306</v>
      </c>
      <c r="B1" s="28"/>
      <c r="C1" s="28"/>
      <c r="D1" s="28"/>
      <c r="E1" s="28"/>
      <c r="F1" s="28"/>
      <c r="G1" s="28"/>
      <c r="H1" s="29"/>
    </row>
    <row r="2" spans="1:8" s="30" customFormat="1" ht="17.25" x14ac:dyDescent="0.3">
      <c r="A2" s="28" t="s">
        <v>307</v>
      </c>
      <c r="B2" s="28"/>
      <c r="C2" s="28"/>
      <c r="D2" s="28"/>
      <c r="E2" s="28"/>
      <c r="F2" s="28"/>
      <c r="G2" s="28"/>
      <c r="H2" s="29"/>
    </row>
    <row r="3" spans="1:8" s="30" customFormat="1" ht="17.25" x14ac:dyDescent="0.3">
      <c r="A3" s="28" t="s">
        <v>308</v>
      </c>
      <c r="B3" s="28"/>
      <c r="C3" s="28"/>
      <c r="D3" s="28"/>
      <c r="E3" s="28"/>
      <c r="F3" s="28"/>
      <c r="G3" s="28"/>
      <c r="H3" s="29"/>
    </row>
    <row r="4" spans="1:8" s="30" customFormat="1" ht="17.25" x14ac:dyDescent="0.3">
      <c r="A4" s="28"/>
      <c r="B4" s="28"/>
      <c r="C4" s="28"/>
      <c r="D4" s="28"/>
      <c r="E4" s="31"/>
      <c r="F4" s="32"/>
      <c r="G4" s="33"/>
      <c r="H4" s="29"/>
    </row>
    <row r="5" spans="1:8" s="36" customFormat="1" ht="13.5" x14ac:dyDescent="0.25">
      <c r="A5" s="34" t="s">
        <v>309</v>
      </c>
      <c r="B5" s="34"/>
      <c r="C5" s="34"/>
      <c r="D5" s="34"/>
      <c r="E5" s="34"/>
      <c r="F5" s="34"/>
      <c r="G5" s="34"/>
      <c r="H5" s="35"/>
    </row>
    <row r="6" spans="1:8" s="36" customFormat="1" ht="13.5" x14ac:dyDescent="0.25">
      <c r="A6" s="34" t="s">
        <v>310</v>
      </c>
      <c r="B6" s="34"/>
      <c r="C6" s="34"/>
      <c r="D6" s="34"/>
      <c r="E6" s="34"/>
      <c r="F6" s="34"/>
      <c r="G6" s="34"/>
      <c r="H6" s="35"/>
    </row>
    <row r="7" spans="1:8" s="36" customFormat="1" ht="13.5" x14ac:dyDescent="0.25">
      <c r="A7" s="37" t="s">
        <v>311</v>
      </c>
      <c r="B7" s="37"/>
      <c r="C7" s="37"/>
      <c r="D7" s="37"/>
      <c r="E7" s="37"/>
      <c r="F7" s="37"/>
      <c r="G7" s="37"/>
      <c r="H7" s="35"/>
    </row>
    <row r="8" spans="1:8" s="36" customFormat="1" ht="14.25" thickBot="1" x14ac:dyDescent="0.3">
      <c r="A8" s="37" t="s">
        <v>312</v>
      </c>
      <c r="B8" s="37"/>
      <c r="C8" s="37"/>
      <c r="D8" s="37"/>
      <c r="E8" s="37"/>
      <c r="F8" s="37"/>
      <c r="G8" s="37"/>
      <c r="H8" s="35"/>
    </row>
    <row r="9" spans="1:8" ht="45.75" thickBot="1" x14ac:dyDescent="0.3">
      <c r="A9" s="38" t="s">
        <v>313</v>
      </c>
      <c r="B9" s="39" t="s">
        <v>314</v>
      </c>
      <c r="C9" s="39" t="s">
        <v>315</v>
      </c>
      <c r="D9" s="39" t="s">
        <v>316</v>
      </c>
      <c r="E9" s="39" t="s">
        <v>317</v>
      </c>
      <c r="F9" s="39" t="s">
        <v>318</v>
      </c>
      <c r="G9" s="40" t="s">
        <v>319</v>
      </c>
    </row>
    <row r="10" spans="1:8" ht="40.5" x14ac:dyDescent="0.25">
      <c r="A10" s="43">
        <v>1</v>
      </c>
      <c r="B10" s="44" t="s">
        <v>320</v>
      </c>
      <c r="C10" s="45">
        <v>46018</v>
      </c>
      <c r="D10" s="46">
        <v>3306224</v>
      </c>
      <c r="E10" s="44" t="s">
        <v>321</v>
      </c>
      <c r="F10" s="44" t="s">
        <v>322</v>
      </c>
      <c r="G10" s="47">
        <v>645</v>
      </c>
    </row>
    <row r="11" spans="1:8" ht="40.5" x14ac:dyDescent="0.25">
      <c r="A11" s="43">
        <v>2</v>
      </c>
      <c r="B11" s="44" t="s">
        <v>323</v>
      </c>
      <c r="C11" s="45">
        <v>45992</v>
      </c>
      <c r="D11" s="46" t="s">
        <v>324</v>
      </c>
      <c r="E11" s="44" t="s">
        <v>325</v>
      </c>
      <c r="F11" s="44" t="str">
        <f>UPPER("Servicio de Aromatización y Desodorización.")</f>
        <v>SERVICIO DE AROMATIZACIÓN Y DESODORIZACIÓN.</v>
      </c>
      <c r="G11" s="47">
        <v>2000</v>
      </c>
    </row>
    <row r="12" spans="1:8" ht="40.5" x14ac:dyDescent="0.25">
      <c r="A12" s="43">
        <v>3</v>
      </c>
      <c r="B12" s="44" t="s">
        <v>326</v>
      </c>
      <c r="C12" s="45">
        <v>46008</v>
      </c>
      <c r="D12" s="46" t="s">
        <v>324</v>
      </c>
      <c r="E12" s="44" t="s">
        <v>325</v>
      </c>
      <c r="F12" s="44" t="str">
        <f>UPPER("Servicio de Aromatización y Desodorización.")</f>
        <v>SERVICIO DE AROMATIZACIÓN Y DESODORIZACIÓN.</v>
      </c>
      <c r="G12" s="47">
        <v>2000</v>
      </c>
    </row>
    <row r="13" spans="1:8" ht="40.5" x14ac:dyDescent="0.25">
      <c r="A13" s="43">
        <v>4</v>
      </c>
      <c r="B13" s="44" t="s">
        <v>327</v>
      </c>
      <c r="C13" s="45">
        <v>45643</v>
      </c>
      <c r="D13" s="46">
        <v>62869396</v>
      </c>
      <c r="E13" s="44" t="s">
        <v>328</v>
      </c>
      <c r="F13" s="44" t="s">
        <v>329</v>
      </c>
      <c r="G13" s="47">
        <v>11100</v>
      </c>
    </row>
    <row r="14" spans="1:8" ht="40.5" x14ac:dyDescent="0.25">
      <c r="A14" s="43">
        <v>5</v>
      </c>
      <c r="B14" s="44" t="s">
        <v>327</v>
      </c>
      <c r="C14" s="45">
        <v>45643</v>
      </c>
      <c r="D14" s="46">
        <v>62869396</v>
      </c>
      <c r="E14" s="44" t="s">
        <v>328</v>
      </c>
      <c r="F14" s="44" t="s">
        <v>330</v>
      </c>
      <c r="G14" s="47">
        <v>11100</v>
      </c>
    </row>
    <row r="15" spans="1:8" ht="40.5" x14ac:dyDescent="0.25">
      <c r="A15" s="43">
        <v>6</v>
      </c>
      <c r="B15" s="44" t="s">
        <v>327</v>
      </c>
      <c r="C15" s="45">
        <v>45643</v>
      </c>
      <c r="D15" s="46">
        <v>62869396</v>
      </c>
      <c r="E15" s="44" t="s">
        <v>328</v>
      </c>
      <c r="F15" s="44" t="s">
        <v>331</v>
      </c>
      <c r="G15" s="47">
        <v>11100</v>
      </c>
    </row>
    <row r="16" spans="1:8" ht="54" x14ac:dyDescent="0.25">
      <c r="A16" s="43">
        <v>7</v>
      </c>
      <c r="B16" s="44" t="s">
        <v>327</v>
      </c>
      <c r="C16" s="45">
        <v>45643</v>
      </c>
      <c r="D16" s="46">
        <v>62869396</v>
      </c>
      <c r="E16" s="44" t="s">
        <v>328</v>
      </c>
      <c r="F16" s="44" t="s">
        <v>332</v>
      </c>
      <c r="G16" s="47">
        <v>11100</v>
      </c>
    </row>
    <row r="17" spans="1:7" ht="54" x14ac:dyDescent="0.25">
      <c r="A17" s="43">
        <v>8</v>
      </c>
      <c r="B17" s="44" t="s">
        <v>333</v>
      </c>
      <c r="C17" s="45">
        <v>45642</v>
      </c>
      <c r="D17" s="46">
        <v>16898389</v>
      </c>
      <c r="E17" s="44" t="s">
        <v>334</v>
      </c>
      <c r="F17" s="44" t="s">
        <v>335</v>
      </c>
      <c r="G17" s="47">
        <v>950</v>
      </c>
    </row>
    <row r="18" spans="1:7" ht="54" x14ac:dyDescent="0.25">
      <c r="A18" s="43">
        <v>9</v>
      </c>
      <c r="B18" s="44" t="s">
        <v>336</v>
      </c>
      <c r="C18" s="45">
        <v>45645</v>
      </c>
      <c r="D18" s="46">
        <v>733849</v>
      </c>
      <c r="E18" s="44" t="s">
        <v>337</v>
      </c>
      <c r="F18" s="44" t="s">
        <v>338</v>
      </c>
      <c r="G18" s="47">
        <v>795</v>
      </c>
    </row>
    <row r="19" spans="1:7" ht="27" x14ac:dyDescent="0.25">
      <c r="A19" s="43">
        <v>10</v>
      </c>
      <c r="B19" s="44" t="s">
        <v>339</v>
      </c>
      <c r="C19" s="45">
        <v>45643</v>
      </c>
      <c r="D19" s="46">
        <v>4972503</v>
      </c>
      <c r="E19" s="44" t="s">
        <v>340</v>
      </c>
      <c r="F19" s="44" t="s">
        <v>341</v>
      </c>
      <c r="G19" s="47">
        <v>5730</v>
      </c>
    </row>
    <row r="20" spans="1:7" ht="27" x14ac:dyDescent="0.25">
      <c r="A20" s="43">
        <v>11</v>
      </c>
      <c r="B20" s="44" t="s">
        <v>342</v>
      </c>
      <c r="C20" s="45">
        <v>45637</v>
      </c>
      <c r="D20" s="46">
        <v>111168201</v>
      </c>
      <c r="E20" s="44" t="s">
        <v>343</v>
      </c>
      <c r="F20" s="44" t="s">
        <v>344</v>
      </c>
      <c r="G20" s="47">
        <v>9900</v>
      </c>
    </row>
    <row r="21" spans="1:7" ht="40.5" x14ac:dyDescent="0.25">
      <c r="A21" s="43">
        <v>12</v>
      </c>
      <c r="B21" s="44" t="s">
        <v>345</v>
      </c>
      <c r="C21" s="45">
        <v>45637</v>
      </c>
      <c r="D21" s="46">
        <v>91883253</v>
      </c>
      <c r="E21" s="44" t="s">
        <v>346</v>
      </c>
      <c r="F21" s="44" t="s">
        <v>347</v>
      </c>
      <c r="G21" s="47">
        <v>7500</v>
      </c>
    </row>
    <row r="22" spans="1:7" ht="54" x14ac:dyDescent="0.25">
      <c r="A22" s="43">
        <v>13</v>
      </c>
      <c r="B22" s="44" t="s">
        <v>348</v>
      </c>
      <c r="C22" s="45">
        <v>45631</v>
      </c>
      <c r="D22" s="46">
        <v>26405636</v>
      </c>
      <c r="E22" s="44" t="s">
        <v>349</v>
      </c>
      <c r="F22" s="44" t="s">
        <v>350</v>
      </c>
      <c r="G22" s="47">
        <v>6190</v>
      </c>
    </row>
    <row r="23" spans="1:7" ht="40.5" x14ac:dyDescent="0.25">
      <c r="A23" s="43">
        <v>14</v>
      </c>
      <c r="B23" s="44" t="s">
        <v>351</v>
      </c>
      <c r="C23" s="45">
        <v>45637</v>
      </c>
      <c r="D23" s="46">
        <v>91883253</v>
      </c>
      <c r="E23" s="44" t="s">
        <v>346</v>
      </c>
      <c r="F23" s="44" t="s">
        <v>352</v>
      </c>
      <c r="G23" s="47">
        <v>3750</v>
      </c>
    </row>
    <row r="24" spans="1:7" ht="81" x14ac:dyDescent="0.25">
      <c r="A24" s="43">
        <v>15</v>
      </c>
      <c r="B24" s="44" t="s">
        <v>353</v>
      </c>
      <c r="C24" s="45">
        <v>45621</v>
      </c>
      <c r="D24" s="46">
        <v>31502555</v>
      </c>
      <c r="E24" s="44" t="s">
        <v>354</v>
      </c>
      <c r="F24" s="44" t="s">
        <v>355</v>
      </c>
      <c r="G24" s="47">
        <v>3120</v>
      </c>
    </row>
    <row r="25" spans="1:7" ht="94.5" x14ac:dyDescent="0.25">
      <c r="A25" s="43">
        <v>16</v>
      </c>
      <c r="B25" s="44" t="s">
        <v>356</v>
      </c>
      <c r="C25" s="45">
        <v>45631</v>
      </c>
      <c r="D25" s="46">
        <v>31502555</v>
      </c>
      <c r="E25" s="44" t="s">
        <v>354</v>
      </c>
      <c r="F25" s="44" t="s">
        <v>357</v>
      </c>
      <c r="G25" s="47">
        <v>705</v>
      </c>
    </row>
    <row r="26" spans="1:7" ht="54" x14ac:dyDescent="0.25">
      <c r="A26" s="43">
        <v>17</v>
      </c>
      <c r="B26" s="44" t="s">
        <v>358</v>
      </c>
      <c r="C26" s="45">
        <v>45637</v>
      </c>
      <c r="D26" s="46">
        <v>111168201</v>
      </c>
      <c r="E26" s="44" t="s">
        <v>359</v>
      </c>
      <c r="F26" s="44" t="s">
        <v>360</v>
      </c>
      <c r="G26" s="47">
        <v>992.28</v>
      </c>
    </row>
    <row r="27" spans="1:7" ht="81" x14ac:dyDescent="0.25">
      <c r="A27" s="43">
        <v>18</v>
      </c>
      <c r="B27" s="44" t="s">
        <v>361</v>
      </c>
      <c r="C27" s="45">
        <v>45631</v>
      </c>
      <c r="D27" s="46">
        <v>31502555</v>
      </c>
      <c r="E27" s="44" t="s">
        <v>354</v>
      </c>
      <c r="F27" s="44" t="s">
        <v>362</v>
      </c>
      <c r="G27" s="47">
        <v>8375</v>
      </c>
    </row>
    <row r="28" spans="1:7" ht="40.5" x14ac:dyDescent="0.25">
      <c r="A28" s="43">
        <v>19</v>
      </c>
      <c r="B28" s="44" t="s">
        <v>363</v>
      </c>
      <c r="C28" s="45">
        <v>45645</v>
      </c>
      <c r="D28" s="46">
        <v>101444567</v>
      </c>
      <c r="E28" s="44" t="s">
        <v>364</v>
      </c>
      <c r="F28" s="44" t="s">
        <v>365</v>
      </c>
      <c r="G28" s="47">
        <v>10590</v>
      </c>
    </row>
    <row r="29" spans="1:7" ht="40.5" x14ac:dyDescent="0.25">
      <c r="A29" s="43">
        <v>20</v>
      </c>
      <c r="B29" s="44" t="s">
        <v>366</v>
      </c>
      <c r="C29" s="45">
        <v>45645</v>
      </c>
      <c r="D29" s="46">
        <v>100837697</v>
      </c>
      <c r="E29" s="44" t="s">
        <v>367</v>
      </c>
      <c r="F29" s="44" t="s">
        <v>368</v>
      </c>
      <c r="G29" s="47">
        <v>13950</v>
      </c>
    </row>
    <row r="30" spans="1:7" ht="81" x14ac:dyDescent="0.25">
      <c r="A30" s="43">
        <v>21</v>
      </c>
      <c r="B30" s="44" t="s">
        <v>369</v>
      </c>
      <c r="C30" s="45">
        <v>45631</v>
      </c>
      <c r="D30" s="46">
        <v>31502555</v>
      </c>
      <c r="E30" s="44" t="s">
        <v>354</v>
      </c>
      <c r="F30" s="44" t="s">
        <v>370</v>
      </c>
      <c r="G30" s="47">
        <v>675</v>
      </c>
    </row>
    <row r="31" spans="1:7" ht="94.5" x14ac:dyDescent="0.25">
      <c r="A31" s="43">
        <v>22</v>
      </c>
      <c r="B31" s="44" t="s">
        <v>371</v>
      </c>
      <c r="C31" s="45">
        <v>45631</v>
      </c>
      <c r="D31" s="46">
        <v>31502555</v>
      </c>
      <c r="E31" s="44" t="s">
        <v>372</v>
      </c>
      <c r="F31" s="44" t="s">
        <v>373</v>
      </c>
      <c r="G31" s="47">
        <v>3985</v>
      </c>
    </row>
    <row r="32" spans="1:7" ht="81" x14ac:dyDescent="0.25">
      <c r="A32" s="43">
        <v>23</v>
      </c>
      <c r="B32" s="44" t="s">
        <v>374</v>
      </c>
      <c r="C32" s="45">
        <v>45632</v>
      </c>
      <c r="D32" s="46">
        <v>20514123</v>
      </c>
      <c r="E32" s="44" t="s">
        <v>375</v>
      </c>
      <c r="F32" s="44" t="s">
        <v>376</v>
      </c>
      <c r="G32" s="47">
        <v>1182.75</v>
      </c>
    </row>
    <row r="33" spans="1:7" ht="40.5" x14ac:dyDescent="0.25">
      <c r="A33" s="43">
        <v>24</v>
      </c>
      <c r="B33" s="44" t="s">
        <v>377</v>
      </c>
      <c r="C33" s="45">
        <v>45645</v>
      </c>
      <c r="D33" s="46">
        <v>90324390</v>
      </c>
      <c r="E33" s="44" t="s">
        <v>378</v>
      </c>
      <c r="F33" s="44" t="s">
        <v>379</v>
      </c>
      <c r="G33" s="47">
        <v>1400</v>
      </c>
    </row>
    <row r="34" spans="1:7" ht="81" x14ac:dyDescent="0.25">
      <c r="A34" s="43">
        <v>25</v>
      </c>
      <c r="B34" s="44" t="s">
        <v>380</v>
      </c>
      <c r="C34" s="45">
        <v>45632</v>
      </c>
      <c r="D34" s="46" t="s">
        <v>381</v>
      </c>
      <c r="E34" s="44" t="s">
        <v>382</v>
      </c>
      <c r="F34" s="44" t="s">
        <v>383</v>
      </c>
      <c r="G34" s="47">
        <v>468.4</v>
      </c>
    </row>
    <row r="35" spans="1:7" ht="54" x14ac:dyDescent="0.25">
      <c r="A35" s="43">
        <v>26</v>
      </c>
      <c r="B35" s="44" t="s">
        <v>384</v>
      </c>
      <c r="C35" s="45">
        <v>45644</v>
      </c>
      <c r="D35" s="46">
        <v>81589379</v>
      </c>
      <c r="E35" s="44" t="s">
        <v>385</v>
      </c>
      <c r="F35" s="44" t="s">
        <v>386</v>
      </c>
      <c r="G35" s="47">
        <v>550</v>
      </c>
    </row>
    <row r="36" spans="1:7" ht="27" x14ac:dyDescent="0.25">
      <c r="A36" s="43">
        <v>27</v>
      </c>
      <c r="B36" s="44" t="s">
        <v>387</v>
      </c>
      <c r="C36" s="45">
        <v>45635</v>
      </c>
      <c r="D36" s="46">
        <v>100837697</v>
      </c>
      <c r="E36" s="44" t="s">
        <v>388</v>
      </c>
      <c r="F36" s="44" t="s">
        <v>389</v>
      </c>
      <c r="G36" s="47">
        <v>175</v>
      </c>
    </row>
    <row r="37" spans="1:7" ht="108" x14ac:dyDescent="0.25">
      <c r="A37" s="43">
        <v>28</v>
      </c>
      <c r="B37" s="44" t="s">
        <v>390</v>
      </c>
      <c r="C37" s="45">
        <v>45644</v>
      </c>
      <c r="D37" s="46">
        <v>70468184</v>
      </c>
      <c r="E37" s="44" t="s">
        <v>391</v>
      </c>
      <c r="F37" s="44" t="s">
        <v>392</v>
      </c>
      <c r="G37" s="47">
        <v>2300</v>
      </c>
    </row>
    <row r="38" spans="1:7" ht="54" x14ac:dyDescent="0.25">
      <c r="A38" s="43">
        <v>29</v>
      </c>
      <c r="B38" s="44" t="s">
        <v>393</v>
      </c>
      <c r="C38" s="45">
        <v>45645</v>
      </c>
      <c r="D38" s="46">
        <v>9680411</v>
      </c>
      <c r="E38" s="44" t="s">
        <v>394</v>
      </c>
      <c r="F38" s="44" t="s">
        <v>395</v>
      </c>
      <c r="G38" s="47">
        <v>4000</v>
      </c>
    </row>
    <row r="39" spans="1:7" ht="121.5" x14ac:dyDescent="0.25">
      <c r="A39" s="43">
        <v>30</v>
      </c>
      <c r="B39" s="44" t="s">
        <v>396</v>
      </c>
      <c r="C39" s="45">
        <v>45629</v>
      </c>
      <c r="D39" s="46">
        <v>733849</v>
      </c>
      <c r="E39" s="44" t="s">
        <v>397</v>
      </c>
      <c r="F39" s="44" t="s">
        <v>398</v>
      </c>
      <c r="G39" s="47">
        <v>4882.5</v>
      </c>
    </row>
    <row r="40" spans="1:7" ht="54" x14ac:dyDescent="0.25">
      <c r="A40" s="43">
        <v>31</v>
      </c>
      <c r="B40" s="44" t="s">
        <v>399</v>
      </c>
      <c r="C40" s="45">
        <v>45639</v>
      </c>
      <c r="D40" s="46">
        <v>7595352</v>
      </c>
      <c r="E40" s="44" t="s">
        <v>400</v>
      </c>
      <c r="F40" s="44" t="s">
        <v>401</v>
      </c>
      <c r="G40" s="47">
        <v>520</v>
      </c>
    </row>
    <row r="41" spans="1:7" ht="54" x14ac:dyDescent="0.25">
      <c r="A41" s="43">
        <v>32</v>
      </c>
      <c r="B41" s="44" t="s">
        <v>402</v>
      </c>
      <c r="C41" s="45">
        <v>45639</v>
      </c>
      <c r="D41" s="46">
        <v>7595352</v>
      </c>
      <c r="E41" s="44" t="s">
        <v>400</v>
      </c>
      <c r="F41" s="44" t="s">
        <v>401</v>
      </c>
      <c r="G41" s="47">
        <v>650</v>
      </c>
    </row>
    <row r="42" spans="1:7" ht="54" x14ac:dyDescent="0.25">
      <c r="A42" s="43">
        <v>33</v>
      </c>
      <c r="B42" s="44" t="s">
        <v>403</v>
      </c>
      <c r="C42" s="45">
        <v>45639</v>
      </c>
      <c r="D42" s="46">
        <v>7595352</v>
      </c>
      <c r="E42" s="44" t="s">
        <v>400</v>
      </c>
      <c r="F42" s="44" t="s">
        <v>401</v>
      </c>
      <c r="G42" s="47">
        <v>2470</v>
      </c>
    </row>
    <row r="43" spans="1:7" ht="54" x14ac:dyDescent="0.25">
      <c r="A43" s="43">
        <v>34</v>
      </c>
      <c r="B43" s="44" t="s">
        <v>404</v>
      </c>
      <c r="C43" s="45">
        <v>45639</v>
      </c>
      <c r="D43" s="46">
        <v>7595352</v>
      </c>
      <c r="E43" s="44" t="s">
        <v>400</v>
      </c>
      <c r="F43" s="44" t="s">
        <v>405</v>
      </c>
      <c r="G43" s="47">
        <v>19857.599999999999</v>
      </c>
    </row>
    <row r="44" spans="1:7" ht="27" x14ac:dyDescent="0.25">
      <c r="A44" s="43">
        <v>35</v>
      </c>
      <c r="B44" s="44" t="s">
        <v>406</v>
      </c>
      <c r="C44" s="45">
        <v>45994</v>
      </c>
      <c r="D44" s="46">
        <v>20514123</v>
      </c>
      <c r="E44" s="48" t="s">
        <v>407</v>
      </c>
      <c r="F44" s="48" t="s">
        <v>408</v>
      </c>
      <c r="G44" s="47">
        <v>7100</v>
      </c>
    </row>
    <row r="45" spans="1:7" ht="27" x14ac:dyDescent="0.25">
      <c r="A45" s="43">
        <v>36</v>
      </c>
      <c r="B45" s="44" t="s">
        <v>409</v>
      </c>
      <c r="C45" s="45">
        <v>46007</v>
      </c>
      <c r="D45" s="46">
        <v>20514123</v>
      </c>
      <c r="E45" s="48" t="s">
        <v>407</v>
      </c>
      <c r="F45" s="48" t="s">
        <v>408</v>
      </c>
      <c r="G45" s="47">
        <v>7100</v>
      </c>
    </row>
    <row r="46" spans="1:7" ht="40.5" x14ac:dyDescent="0.25">
      <c r="A46" s="43">
        <v>37</v>
      </c>
      <c r="B46" s="44" t="s">
        <v>410</v>
      </c>
      <c r="C46" s="45">
        <v>45995</v>
      </c>
      <c r="D46" s="46">
        <v>34964479</v>
      </c>
      <c r="E46" s="48" t="s">
        <v>411</v>
      </c>
      <c r="F46" s="48" t="s">
        <v>412</v>
      </c>
      <c r="G46" s="47">
        <v>77702.22</v>
      </c>
    </row>
    <row r="47" spans="1:7" ht="27" x14ac:dyDescent="0.25">
      <c r="A47" s="43">
        <v>38</v>
      </c>
      <c r="B47" s="44" t="s">
        <v>413</v>
      </c>
      <c r="C47" s="45">
        <v>45997</v>
      </c>
      <c r="D47" s="46">
        <v>24001120</v>
      </c>
      <c r="E47" s="48" t="s">
        <v>414</v>
      </c>
      <c r="F47" s="48" t="s">
        <v>415</v>
      </c>
      <c r="G47" s="47">
        <v>4725</v>
      </c>
    </row>
    <row r="48" spans="1:7" ht="28.5" customHeight="1" x14ac:dyDescent="0.25">
      <c r="A48" s="43">
        <v>39</v>
      </c>
      <c r="B48" s="44" t="s">
        <v>416</v>
      </c>
      <c r="C48" s="45">
        <v>45632</v>
      </c>
      <c r="D48" s="46">
        <v>326445</v>
      </c>
      <c r="E48" s="48" t="s">
        <v>417</v>
      </c>
      <c r="F48" s="48" t="s">
        <v>418</v>
      </c>
      <c r="G48" s="47">
        <v>763.37</v>
      </c>
    </row>
    <row r="49" spans="1:7" ht="28.5" customHeight="1" x14ac:dyDescent="0.25">
      <c r="A49" s="43">
        <v>40</v>
      </c>
      <c r="B49" s="44" t="s">
        <v>419</v>
      </c>
      <c r="C49" s="45">
        <v>45632</v>
      </c>
      <c r="D49" s="46">
        <v>326445</v>
      </c>
      <c r="E49" s="48" t="s">
        <v>417</v>
      </c>
      <c r="F49" s="48" t="s">
        <v>418</v>
      </c>
      <c r="G49" s="47">
        <v>1640.6</v>
      </c>
    </row>
    <row r="50" spans="1:7" ht="28.5" customHeight="1" x14ac:dyDescent="0.25">
      <c r="A50" s="43">
        <v>41</v>
      </c>
      <c r="B50" s="44" t="s">
        <v>420</v>
      </c>
      <c r="C50" s="45">
        <v>45632</v>
      </c>
      <c r="D50" s="46">
        <v>326445</v>
      </c>
      <c r="E50" s="48" t="s">
        <v>417</v>
      </c>
      <c r="F50" s="48" t="s">
        <v>418</v>
      </c>
      <c r="G50" s="47">
        <v>1022.35</v>
      </c>
    </row>
    <row r="51" spans="1:7" ht="28.5" customHeight="1" x14ac:dyDescent="0.25">
      <c r="A51" s="43">
        <v>42</v>
      </c>
      <c r="B51" s="44" t="s">
        <v>421</v>
      </c>
      <c r="C51" s="45">
        <v>45632</v>
      </c>
      <c r="D51" s="46">
        <v>326445</v>
      </c>
      <c r="E51" s="48" t="s">
        <v>417</v>
      </c>
      <c r="F51" s="48" t="s">
        <v>418</v>
      </c>
      <c r="G51" s="47">
        <v>148.97999999999999</v>
      </c>
    </row>
    <row r="52" spans="1:7" ht="28.5" customHeight="1" x14ac:dyDescent="0.25">
      <c r="A52" s="43">
        <v>43</v>
      </c>
      <c r="B52" s="44" t="s">
        <v>422</v>
      </c>
      <c r="C52" s="45">
        <v>45632</v>
      </c>
      <c r="D52" s="46">
        <v>326445</v>
      </c>
      <c r="E52" s="48" t="s">
        <v>417</v>
      </c>
      <c r="F52" s="48" t="s">
        <v>418</v>
      </c>
      <c r="G52" s="47">
        <v>83.96</v>
      </c>
    </row>
    <row r="53" spans="1:7" ht="28.5" customHeight="1" x14ac:dyDescent="0.25">
      <c r="A53" s="43">
        <v>44</v>
      </c>
      <c r="B53" s="44" t="s">
        <v>423</v>
      </c>
      <c r="C53" s="45">
        <v>45632</v>
      </c>
      <c r="D53" s="46">
        <v>326445</v>
      </c>
      <c r="E53" s="48" t="s">
        <v>417</v>
      </c>
      <c r="F53" s="48" t="s">
        <v>418</v>
      </c>
      <c r="G53" s="47">
        <v>1261.26</v>
      </c>
    </row>
    <row r="54" spans="1:7" ht="28.5" customHeight="1" x14ac:dyDescent="0.25">
      <c r="A54" s="43">
        <v>45</v>
      </c>
      <c r="B54" s="44" t="s">
        <v>424</v>
      </c>
      <c r="C54" s="45">
        <v>45632</v>
      </c>
      <c r="D54" s="46">
        <v>326445</v>
      </c>
      <c r="E54" s="48" t="s">
        <v>417</v>
      </c>
      <c r="F54" s="48" t="s">
        <v>418</v>
      </c>
      <c r="G54" s="47">
        <v>730.54</v>
      </c>
    </row>
    <row r="55" spans="1:7" ht="28.5" customHeight="1" x14ac:dyDescent="0.25">
      <c r="A55" s="43">
        <v>46</v>
      </c>
      <c r="B55" s="44" t="s">
        <v>425</v>
      </c>
      <c r="C55" s="45">
        <v>45632</v>
      </c>
      <c r="D55" s="46">
        <v>326445</v>
      </c>
      <c r="E55" s="48" t="s">
        <v>417</v>
      </c>
      <c r="F55" s="48" t="s">
        <v>418</v>
      </c>
      <c r="G55" s="47">
        <v>330.38</v>
      </c>
    </row>
    <row r="56" spans="1:7" ht="28.5" customHeight="1" x14ac:dyDescent="0.25">
      <c r="A56" s="43">
        <v>47</v>
      </c>
      <c r="B56" s="44" t="s">
        <v>426</v>
      </c>
      <c r="C56" s="45">
        <v>45632</v>
      </c>
      <c r="D56" s="46">
        <v>326445</v>
      </c>
      <c r="E56" s="48" t="s">
        <v>417</v>
      </c>
      <c r="F56" s="48" t="s">
        <v>418</v>
      </c>
      <c r="G56" s="47">
        <v>721.43</v>
      </c>
    </row>
    <row r="57" spans="1:7" ht="40.5" x14ac:dyDescent="0.25">
      <c r="A57" s="43">
        <v>48</v>
      </c>
      <c r="B57" s="44" t="s">
        <v>427</v>
      </c>
      <c r="C57" s="45">
        <v>45995</v>
      </c>
      <c r="D57" s="46">
        <v>9929290</v>
      </c>
      <c r="E57" s="49" t="s">
        <v>428</v>
      </c>
      <c r="F57" s="49" t="s">
        <v>429</v>
      </c>
      <c r="G57" s="47">
        <v>2103.3000000000002</v>
      </c>
    </row>
    <row r="58" spans="1:7" ht="37.15" customHeight="1" x14ac:dyDescent="0.25">
      <c r="A58" s="43">
        <v>49</v>
      </c>
      <c r="B58" s="44" t="s">
        <v>430</v>
      </c>
      <c r="C58" s="45">
        <v>45996</v>
      </c>
      <c r="D58" s="46">
        <v>77213408</v>
      </c>
      <c r="E58" s="49" t="s">
        <v>431</v>
      </c>
      <c r="F58" s="49" t="s">
        <v>432</v>
      </c>
      <c r="G58" s="50">
        <v>2082.5</v>
      </c>
    </row>
    <row r="59" spans="1:7" ht="40.5" x14ac:dyDescent="0.25">
      <c r="A59" s="43">
        <v>50</v>
      </c>
      <c r="B59" s="44" t="s">
        <v>433</v>
      </c>
      <c r="C59" s="45">
        <v>45629</v>
      </c>
      <c r="D59" s="46">
        <v>9929290</v>
      </c>
      <c r="E59" s="49" t="s">
        <v>434</v>
      </c>
      <c r="F59" s="49" t="s">
        <v>435</v>
      </c>
      <c r="G59" s="50">
        <v>1592</v>
      </c>
    </row>
    <row r="60" spans="1:7" ht="40.5" x14ac:dyDescent="0.25">
      <c r="A60" s="43">
        <v>51</v>
      </c>
      <c r="B60" s="44" t="s">
        <v>436</v>
      </c>
      <c r="C60" s="45">
        <v>45629</v>
      </c>
      <c r="D60" s="46">
        <v>9929290</v>
      </c>
      <c r="E60" s="49" t="s">
        <v>434</v>
      </c>
      <c r="F60" s="49" t="s">
        <v>435</v>
      </c>
      <c r="G60" s="50">
        <v>399</v>
      </c>
    </row>
    <row r="61" spans="1:7" ht="27" x14ac:dyDescent="0.25">
      <c r="A61" s="43">
        <v>52</v>
      </c>
      <c r="B61" s="44" t="s">
        <v>437</v>
      </c>
      <c r="C61" s="45">
        <v>45656</v>
      </c>
      <c r="D61" s="46">
        <v>86534599</v>
      </c>
      <c r="E61" s="49" t="s">
        <v>186</v>
      </c>
      <c r="F61" s="49" t="s">
        <v>438</v>
      </c>
      <c r="G61" s="50">
        <v>960</v>
      </c>
    </row>
    <row r="62" spans="1:7" ht="41.25" thickBot="1" x14ac:dyDescent="0.3">
      <c r="A62" s="43">
        <v>53</v>
      </c>
      <c r="B62" s="44" t="s">
        <v>439</v>
      </c>
      <c r="C62" s="45">
        <v>45637</v>
      </c>
      <c r="D62" s="46">
        <v>9929290</v>
      </c>
      <c r="E62" s="49" t="s">
        <v>428</v>
      </c>
      <c r="F62" s="49" t="s">
        <v>440</v>
      </c>
      <c r="G62" s="50">
        <v>514</v>
      </c>
    </row>
    <row r="63" spans="1:7" ht="15.75" thickBot="1" x14ac:dyDescent="0.3">
      <c r="A63" s="51"/>
      <c r="B63" s="52"/>
      <c r="C63" s="52"/>
      <c r="D63" s="52"/>
      <c r="E63" s="52"/>
      <c r="F63" s="53"/>
      <c r="G63" s="54">
        <f>SUM(G10:G62)</f>
        <v>275689.41999999993</v>
      </c>
    </row>
  </sheetData>
  <mergeCells count="9">
    <mergeCell ref="A7:G7"/>
    <mergeCell ref="A8:G8"/>
    <mergeCell ref="A63:F63"/>
    <mergeCell ref="A1:G1"/>
    <mergeCell ref="A2:G2"/>
    <mergeCell ref="A3:G3"/>
    <mergeCell ref="A4:D4"/>
    <mergeCell ref="A5:G5"/>
    <mergeCell ref="A6:G6"/>
  </mergeCells>
  <conditionalFormatting sqref="B10:B62">
    <cfRule type="containsText" dxfId="3" priority="2" operator="containsText" text="Anulado">
      <formula>NOT(ISERROR(SEARCH("Anulado",B10)))</formula>
    </cfRule>
  </conditionalFormatting>
  <conditionalFormatting sqref="B63 B9">
    <cfRule type="duplicateValues" dxfId="2" priority="4"/>
  </conditionalFormatting>
  <conditionalFormatting sqref="B64:B1048576 B1:B8">
    <cfRule type="duplicateValues" dxfId="1" priority="3"/>
  </conditionalFormatting>
  <conditionalFormatting sqref="F10:F43">
    <cfRule type="containsText" dxfId="0" priority="1" operator="containsText" text="ANULADO">
      <formula>NOT(ISERROR(SEARCH("ANULADO",F10)))</formula>
    </cfRule>
  </conditionalFormatting>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9989-E901-4509-B467-EB3AA71FEC34}">
  <sheetPr>
    <outlinePr summaryBelow="0"/>
    <pageSetUpPr autoPageBreaks="0"/>
  </sheetPr>
  <dimension ref="B1:AK562"/>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2" t="s">
        <v>0</v>
      </c>
      <c r="H2" s="22"/>
      <c r="I2" s="22"/>
      <c r="J2" s="22"/>
      <c r="K2" s="22"/>
      <c r="L2" s="22"/>
      <c r="M2" s="22"/>
      <c r="N2" s="22"/>
      <c r="O2" s="22"/>
      <c r="P2" s="22"/>
      <c r="Q2" s="22"/>
      <c r="R2" s="22"/>
      <c r="S2" s="22"/>
      <c r="T2" s="22"/>
      <c r="U2" s="22"/>
      <c r="V2" s="22"/>
    </row>
    <row r="3" spans="2:37" ht="13.5" customHeight="1" x14ac:dyDescent="0.2">
      <c r="G3" s="22"/>
      <c r="H3" s="22"/>
      <c r="I3" s="22"/>
      <c r="J3" s="22"/>
      <c r="K3" s="22"/>
      <c r="L3" s="22"/>
      <c r="M3" s="22"/>
      <c r="N3" s="22"/>
      <c r="O3" s="22"/>
      <c r="P3" s="22"/>
      <c r="Q3" s="22"/>
      <c r="R3" s="22"/>
      <c r="S3" s="22"/>
      <c r="T3" s="22"/>
      <c r="U3" s="22"/>
      <c r="V3" s="22"/>
      <c r="Z3" s="23" t="s">
        <v>1</v>
      </c>
      <c r="AA3" s="23"/>
      <c r="AB3" s="23"/>
      <c r="AC3" s="23"/>
      <c r="AE3" s="24">
        <v>1</v>
      </c>
      <c r="AF3" s="24"/>
      <c r="AH3" s="2" t="s">
        <v>2</v>
      </c>
      <c r="AJ3" s="1">
        <v>13</v>
      </c>
    </row>
    <row r="4" spans="2:37" ht="7.5" customHeight="1" x14ac:dyDescent="0.2">
      <c r="G4" s="22"/>
      <c r="H4" s="22"/>
      <c r="I4" s="22"/>
      <c r="J4" s="22"/>
      <c r="K4" s="22"/>
      <c r="L4" s="22"/>
      <c r="M4" s="22"/>
      <c r="N4" s="22"/>
      <c r="O4" s="22"/>
      <c r="P4" s="22"/>
      <c r="Q4" s="22"/>
      <c r="R4" s="22"/>
      <c r="S4" s="22"/>
      <c r="T4" s="22"/>
      <c r="U4" s="22"/>
      <c r="V4" s="22"/>
      <c r="Z4" s="23" t="s">
        <v>3</v>
      </c>
      <c r="AA4" s="23"/>
      <c r="AB4" s="23"/>
      <c r="AC4" s="23"/>
      <c r="AE4" s="25">
        <v>45663</v>
      </c>
      <c r="AF4" s="25"/>
      <c r="AG4" s="25"/>
      <c r="AH4" s="25"/>
      <c r="AI4" s="25"/>
      <c r="AJ4" s="25"/>
    </row>
    <row r="5" spans="2:37" ht="6" customHeight="1" x14ac:dyDescent="0.2">
      <c r="G5" s="22"/>
      <c r="H5" s="22"/>
      <c r="I5" s="22"/>
      <c r="J5" s="22"/>
      <c r="K5" s="22"/>
      <c r="L5" s="22"/>
      <c r="M5" s="22"/>
      <c r="N5" s="22"/>
      <c r="O5" s="22"/>
      <c r="P5" s="22"/>
      <c r="Q5" s="22"/>
      <c r="R5" s="22"/>
      <c r="S5" s="22"/>
      <c r="T5" s="22"/>
      <c r="U5" s="22"/>
      <c r="V5" s="22"/>
      <c r="Z5" s="23"/>
      <c r="AA5" s="23"/>
      <c r="AB5" s="23"/>
      <c r="AC5" s="23"/>
      <c r="AE5" s="25"/>
      <c r="AF5" s="25"/>
      <c r="AG5" s="25"/>
      <c r="AH5" s="25"/>
      <c r="AI5" s="25"/>
      <c r="AJ5" s="25"/>
    </row>
    <row r="6" spans="2:37" ht="7.5" customHeight="1" x14ac:dyDescent="0.2">
      <c r="G6" s="22"/>
      <c r="H6" s="22"/>
      <c r="I6" s="22"/>
      <c r="J6" s="22"/>
      <c r="K6" s="22"/>
      <c r="L6" s="22"/>
      <c r="M6" s="22"/>
      <c r="N6" s="22"/>
      <c r="O6" s="22"/>
      <c r="P6" s="22"/>
      <c r="Q6" s="22"/>
      <c r="R6" s="22"/>
      <c r="S6" s="22"/>
      <c r="T6" s="22"/>
      <c r="U6" s="22"/>
      <c r="V6" s="22"/>
      <c r="Z6" s="23" t="s">
        <v>4</v>
      </c>
      <c r="AA6" s="23"/>
      <c r="AB6" s="23"/>
      <c r="AC6" s="23"/>
      <c r="AE6" s="26">
        <v>0.39927083333333335</v>
      </c>
      <c r="AF6" s="26"/>
      <c r="AG6" s="26"/>
      <c r="AH6" s="26"/>
      <c r="AI6" s="26"/>
      <c r="AJ6" s="26"/>
    </row>
    <row r="7" spans="2:37" ht="6" customHeight="1" x14ac:dyDescent="0.2">
      <c r="G7" s="22"/>
      <c r="H7" s="22"/>
      <c r="I7" s="22"/>
      <c r="J7" s="22"/>
      <c r="K7" s="22"/>
      <c r="L7" s="22"/>
      <c r="M7" s="22"/>
      <c r="N7" s="22"/>
      <c r="O7" s="22"/>
      <c r="P7" s="22"/>
      <c r="Q7" s="22"/>
      <c r="R7" s="22"/>
      <c r="S7" s="22"/>
      <c r="T7" s="22"/>
      <c r="U7" s="22"/>
      <c r="V7" s="22"/>
      <c r="Z7" s="23"/>
      <c r="AA7" s="23"/>
      <c r="AB7" s="23"/>
      <c r="AC7" s="23"/>
      <c r="AE7" s="26"/>
      <c r="AF7" s="26"/>
      <c r="AG7" s="26"/>
      <c r="AH7" s="26"/>
      <c r="AI7" s="26"/>
      <c r="AJ7" s="26"/>
    </row>
    <row r="8" spans="2:37" ht="13.5" customHeight="1" x14ac:dyDescent="0.2">
      <c r="G8" s="22"/>
      <c r="H8" s="22"/>
      <c r="I8" s="22"/>
      <c r="J8" s="22"/>
      <c r="K8" s="22"/>
      <c r="L8" s="22"/>
      <c r="M8" s="22"/>
      <c r="N8" s="22"/>
      <c r="O8" s="22"/>
      <c r="P8" s="22"/>
      <c r="Q8" s="22"/>
      <c r="R8" s="22"/>
      <c r="S8" s="22"/>
      <c r="T8" s="22"/>
      <c r="U8" s="22"/>
      <c r="V8" s="22"/>
      <c r="Z8" s="23" t="s">
        <v>5</v>
      </c>
      <c r="AA8" s="23"/>
      <c r="AB8" s="23"/>
      <c r="AC8" s="23"/>
      <c r="AE8" s="27" t="s">
        <v>6</v>
      </c>
      <c r="AF8" s="27"/>
      <c r="AG8" s="27"/>
      <c r="AH8" s="27"/>
      <c r="AI8" s="27"/>
      <c r="AJ8" s="27"/>
    </row>
    <row r="9" spans="2:37" ht="6.75" customHeight="1" x14ac:dyDescent="0.2">
      <c r="G9" s="22"/>
      <c r="H9" s="22"/>
      <c r="I9" s="22"/>
      <c r="J9" s="22"/>
      <c r="K9" s="22"/>
      <c r="L9" s="22"/>
      <c r="M9" s="22"/>
      <c r="N9" s="22"/>
      <c r="O9" s="22"/>
      <c r="P9" s="22"/>
      <c r="Q9" s="22"/>
      <c r="R9" s="22"/>
      <c r="S9" s="22"/>
      <c r="T9" s="22"/>
      <c r="U9" s="22"/>
      <c r="V9" s="22"/>
    </row>
    <row r="10" spans="2:37" ht="6.75" customHeight="1" x14ac:dyDescent="0.2"/>
    <row r="11" spans="2:37" x14ac:dyDescent="0.2">
      <c r="B11" s="9" t="s">
        <v>7</v>
      </c>
      <c r="C11" s="9"/>
      <c r="D11" s="9"/>
      <c r="H11" s="21" t="s">
        <v>8</v>
      </c>
      <c r="I11" s="21"/>
      <c r="J11" s="21"/>
      <c r="K11" s="21"/>
      <c r="L11" s="21"/>
      <c r="M11" s="21"/>
      <c r="N11" s="21"/>
      <c r="O11" s="21"/>
    </row>
    <row r="12" spans="2:37" x14ac:dyDescent="0.2">
      <c r="B12" s="9" t="s">
        <v>9</v>
      </c>
      <c r="C12" s="9"/>
      <c r="D12" s="9"/>
      <c r="H12" s="21" t="s">
        <v>10</v>
      </c>
      <c r="I12" s="21"/>
      <c r="J12" s="21"/>
      <c r="K12" s="21"/>
      <c r="L12" s="21"/>
      <c r="M12" s="3" t="s">
        <v>11</v>
      </c>
      <c r="N12" s="21" t="s">
        <v>10</v>
      </c>
      <c r="O12" s="21"/>
      <c r="P12" s="21"/>
      <c r="Q12" s="21"/>
    </row>
    <row r="13" spans="2:37" ht="6.75" customHeight="1" x14ac:dyDescent="0.2"/>
    <row r="14" spans="2:37" ht="14.25" customHeight="1" x14ac:dyDescent="0.2">
      <c r="B14" s="15" t="s">
        <v>12</v>
      </c>
      <c r="C14" s="15"/>
      <c r="D14" s="15"/>
      <c r="J14" s="16" t="s">
        <v>13</v>
      </c>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2:37" ht="6" customHeight="1" x14ac:dyDescent="0.2"/>
    <row r="16" spans="2:37" x14ac:dyDescent="0.2">
      <c r="C16" s="9" t="s">
        <v>14</v>
      </c>
      <c r="D16" s="9"/>
      <c r="E16" s="9"/>
      <c r="F16" s="9"/>
      <c r="G16" s="9"/>
      <c r="H16" s="9"/>
      <c r="J16" s="17" t="s">
        <v>15</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row>
    <row r="17" spans="2:36" ht="6.75" customHeight="1" x14ac:dyDescent="0.2">
      <c r="B17" s="13" t="s">
        <v>16</v>
      </c>
      <c r="C17" s="13"/>
      <c r="D17" s="13"/>
      <c r="E17" s="13"/>
      <c r="AD17" s="13" t="s">
        <v>17</v>
      </c>
      <c r="AE17" s="13"/>
      <c r="AF17" s="13"/>
      <c r="AG17" s="13"/>
      <c r="AH17" s="13"/>
      <c r="AI17" s="13"/>
      <c r="AJ17" s="13"/>
    </row>
    <row r="18" spans="2:36" ht="6" customHeight="1" x14ac:dyDescent="0.2">
      <c r="B18" s="13"/>
      <c r="C18" s="13"/>
      <c r="D18" s="13"/>
      <c r="E18" s="13"/>
      <c r="H18" s="14" t="s">
        <v>18</v>
      </c>
      <c r="I18" s="14"/>
      <c r="J18" s="14"/>
      <c r="K18" s="14"/>
      <c r="L18" s="14"/>
      <c r="M18" s="14"/>
      <c r="N18" s="14"/>
      <c r="O18" s="14"/>
      <c r="P18" s="14"/>
      <c r="Q18" s="14"/>
      <c r="R18" s="14"/>
      <c r="U18" s="14" t="s">
        <v>19</v>
      </c>
      <c r="V18" s="14"/>
      <c r="W18" s="14"/>
      <c r="X18" s="14"/>
      <c r="Y18" s="14"/>
      <c r="Z18" s="14"/>
      <c r="AD18" s="13"/>
      <c r="AE18" s="13"/>
      <c r="AF18" s="13"/>
      <c r="AG18" s="13"/>
      <c r="AH18" s="13"/>
      <c r="AI18" s="13"/>
      <c r="AJ18" s="13"/>
    </row>
    <row r="19" spans="2:36" ht="7.5" customHeight="1" x14ac:dyDescent="0.2">
      <c r="B19" s="13"/>
      <c r="C19" s="13"/>
      <c r="D19" s="13"/>
      <c r="E19" s="13"/>
      <c r="H19" s="14"/>
      <c r="I19" s="14"/>
      <c r="J19" s="14"/>
      <c r="K19" s="14"/>
      <c r="L19" s="14"/>
      <c r="M19" s="14"/>
      <c r="N19" s="14"/>
      <c r="O19" s="14"/>
      <c r="P19" s="14"/>
      <c r="Q19" s="14"/>
      <c r="R19" s="14"/>
      <c r="U19" s="14"/>
      <c r="V19" s="14"/>
      <c r="W19" s="14"/>
      <c r="X19" s="14"/>
      <c r="Y19" s="14"/>
      <c r="Z19" s="14"/>
      <c r="AD19" s="13"/>
      <c r="AE19" s="13"/>
      <c r="AF19" s="13"/>
      <c r="AG19" s="13"/>
      <c r="AH19" s="13"/>
      <c r="AI19" s="13"/>
      <c r="AJ19" s="13"/>
    </row>
    <row r="20" spans="2:36" ht="6.75" customHeight="1" x14ac:dyDescent="0.2">
      <c r="B20" s="13"/>
      <c r="C20" s="13"/>
      <c r="D20" s="13"/>
      <c r="E20" s="13"/>
      <c r="AD20" s="13"/>
      <c r="AE20" s="13"/>
      <c r="AF20" s="13"/>
      <c r="AG20" s="13"/>
      <c r="AH20" s="13"/>
      <c r="AI20" s="13"/>
      <c r="AJ20" s="13"/>
    </row>
    <row r="21" spans="2:36" x14ac:dyDescent="0.2">
      <c r="F21" s="12" t="s">
        <v>20</v>
      </c>
      <c r="G21" s="12"/>
      <c r="H21" s="12"/>
      <c r="I21" s="12"/>
      <c r="J21" s="12"/>
      <c r="K21" s="12"/>
      <c r="L21" s="12"/>
      <c r="M21" s="12"/>
      <c r="N21" s="12"/>
      <c r="O21" s="12"/>
      <c r="P21" s="12"/>
      <c r="Q21" s="12"/>
      <c r="R21" s="12"/>
      <c r="S21" s="12"/>
      <c r="V21" s="4">
        <v>151</v>
      </c>
      <c r="X21" s="8" t="s">
        <v>21</v>
      </c>
      <c r="Y21" s="8"/>
      <c r="Z21" s="8"/>
      <c r="AA21" s="8"/>
      <c r="AF21" s="11" t="s">
        <v>22</v>
      </c>
      <c r="AG21" s="11"/>
      <c r="AH21" s="11"/>
      <c r="AI21" s="11"/>
      <c r="AJ21" s="11"/>
    </row>
    <row r="22" spans="2:36" ht="11.25" customHeight="1" x14ac:dyDescent="0.2">
      <c r="F22" s="12"/>
      <c r="G22" s="12"/>
      <c r="H22" s="12"/>
      <c r="I22" s="12"/>
      <c r="J22" s="12"/>
      <c r="K22" s="12"/>
      <c r="L22" s="12"/>
      <c r="M22" s="12"/>
      <c r="N22" s="12"/>
      <c r="O22" s="12"/>
      <c r="P22" s="12"/>
      <c r="Q22" s="12"/>
      <c r="R22" s="12"/>
      <c r="S22" s="12"/>
    </row>
    <row r="23" spans="2:36" ht="12" customHeight="1" x14ac:dyDescent="0.2">
      <c r="F23" s="12"/>
      <c r="G23" s="12"/>
      <c r="H23" s="12"/>
      <c r="I23" s="12"/>
      <c r="J23" s="12"/>
      <c r="K23" s="12"/>
      <c r="L23" s="12"/>
      <c r="M23" s="12"/>
      <c r="N23" s="12"/>
      <c r="O23" s="12"/>
      <c r="P23" s="12"/>
      <c r="Q23" s="12"/>
      <c r="R23" s="12"/>
      <c r="S23" s="12"/>
    </row>
    <row r="24" spans="2:36" x14ac:dyDescent="0.2">
      <c r="F24" s="6" t="s">
        <v>23</v>
      </c>
      <c r="G24" s="6"/>
      <c r="H24" s="6"/>
      <c r="I24" s="6"/>
      <c r="J24" s="6"/>
      <c r="L24" s="7" t="s">
        <v>24</v>
      </c>
      <c r="M24" s="7"/>
      <c r="N24" s="7"/>
      <c r="O24" s="7"/>
      <c r="P24" s="7"/>
      <c r="Q24" s="7"/>
      <c r="R24" s="7"/>
      <c r="S24" s="7"/>
      <c r="T24" s="7"/>
    </row>
    <row r="25" spans="2:36" x14ac:dyDescent="0.2">
      <c r="V25" s="4">
        <v>151</v>
      </c>
      <c r="X25" s="8" t="s">
        <v>21</v>
      </c>
      <c r="Y25" s="8"/>
      <c r="Z25" s="8"/>
      <c r="AA25" s="8"/>
    </row>
    <row r="26" spans="2:36" ht="11.25" customHeight="1" x14ac:dyDescent="0.2"/>
    <row r="27" spans="2:36" x14ac:dyDescent="0.2">
      <c r="F27" s="12" t="s">
        <v>20</v>
      </c>
      <c r="G27" s="12"/>
      <c r="H27" s="12"/>
      <c r="I27" s="12"/>
      <c r="J27" s="12"/>
      <c r="K27" s="12"/>
      <c r="L27" s="12"/>
      <c r="M27" s="12"/>
      <c r="N27" s="12"/>
      <c r="O27" s="12"/>
      <c r="P27" s="12"/>
      <c r="Q27" s="12"/>
      <c r="R27" s="12"/>
      <c r="S27" s="12"/>
      <c r="V27" s="4">
        <v>151</v>
      </c>
      <c r="X27" s="8" t="s">
        <v>21</v>
      </c>
      <c r="Y27" s="8"/>
      <c r="Z27" s="8"/>
      <c r="AA27" s="8"/>
      <c r="AF27" s="11" t="s">
        <v>25</v>
      </c>
      <c r="AG27" s="11"/>
      <c r="AH27" s="11"/>
      <c r="AI27" s="11"/>
      <c r="AJ27" s="11"/>
    </row>
    <row r="28" spans="2:36" ht="11.25" customHeight="1" x14ac:dyDescent="0.2">
      <c r="F28" s="12"/>
      <c r="G28" s="12"/>
      <c r="H28" s="12"/>
      <c r="I28" s="12"/>
      <c r="J28" s="12"/>
      <c r="K28" s="12"/>
      <c r="L28" s="12"/>
      <c r="M28" s="12"/>
      <c r="N28" s="12"/>
      <c r="O28" s="12"/>
      <c r="P28" s="12"/>
      <c r="Q28" s="12"/>
      <c r="R28" s="12"/>
      <c r="S28" s="12"/>
    </row>
    <row r="29" spans="2:36" ht="12" customHeight="1" x14ac:dyDescent="0.2">
      <c r="F29" s="12"/>
      <c r="G29" s="12"/>
      <c r="H29" s="12"/>
      <c r="I29" s="12"/>
      <c r="J29" s="12"/>
      <c r="K29" s="12"/>
      <c r="L29" s="12"/>
      <c r="M29" s="12"/>
      <c r="N29" s="12"/>
      <c r="O29" s="12"/>
      <c r="P29" s="12"/>
      <c r="Q29" s="12"/>
      <c r="R29" s="12"/>
      <c r="S29" s="12"/>
    </row>
    <row r="30" spans="2:36" x14ac:dyDescent="0.2">
      <c r="F30" s="6" t="s">
        <v>23</v>
      </c>
      <c r="G30" s="6"/>
      <c r="H30" s="6"/>
      <c r="I30" s="6"/>
      <c r="J30" s="6"/>
      <c r="L30" s="7" t="s">
        <v>24</v>
      </c>
      <c r="M30" s="7"/>
      <c r="N30" s="7"/>
      <c r="O30" s="7"/>
      <c r="P30" s="7"/>
      <c r="Q30" s="7"/>
      <c r="R30" s="7"/>
      <c r="S30" s="7"/>
      <c r="T30" s="7"/>
    </row>
    <row r="31" spans="2:36" x14ac:dyDescent="0.2">
      <c r="V31" s="4">
        <v>151</v>
      </c>
      <c r="X31" s="8" t="s">
        <v>21</v>
      </c>
      <c r="Y31" s="8"/>
      <c r="Z31" s="8"/>
      <c r="AA31" s="8"/>
    </row>
    <row r="32" spans="2:36" ht="11.25" customHeight="1" x14ac:dyDescent="0.2"/>
    <row r="33" spans="2:37" x14ac:dyDescent="0.2">
      <c r="F33" s="12" t="s">
        <v>26</v>
      </c>
      <c r="G33" s="12"/>
      <c r="H33" s="12"/>
      <c r="I33" s="12"/>
      <c r="J33" s="12"/>
      <c r="K33" s="12"/>
      <c r="L33" s="12"/>
      <c r="M33" s="12"/>
      <c r="N33" s="12"/>
      <c r="O33" s="12"/>
      <c r="P33" s="12"/>
      <c r="Q33" s="12"/>
      <c r="R33" s="12"/>
      <c r="S33" s="12"/>
      <c r="V33" s="4">
        <v>151</v>
      </c>
      <c r="X33" s="8" t="s">
        <v>21</v>
      </c>
      <c r="Y33" s="8"/>
      <c r="Z33" s="8"/>
      <c r="AA33" s="8"/>
      <c r="AF33" s="11" t="s">
        <v>27</v>
      </c>
      <c r="AG33" s="11"/>
      <c r="AH33" s="11"/>
      <c r="AI33" s="11"/>
      <c r="AJ33" s="11"/>
    </row>
    <row r="34" spans="2:37" ht="11.25" customHeight="1" x14ac:dyDescent="0.2">
      <c r="F34" s="12"/>
      <c r="G34" s="12"/>
      <c r="H34" s="12"/>
      <c r="I34" s="12"/>
      <c r="J34" s="12"/>
      <c r="K34" s="12"/>
      <c r="L34" s="12"/>
      <c r="M34" s="12"/>
      <c r="N34" s="12"/>
      <c r="O34" s="12"/>
      <c r="P34" s="12"/>
      <c r="Q34" s="12"/>
      <c r="R34" s="12"/>
      <c r="S34" s="12"/>
    </row>
    <row r="35" spans="2:37" ht="12" customHeight="1" x14ac:dyDescent="0.2">
      <c r="F35" s="12"/>
      <c r="G35" s="12"/>
      <c r="H35" s="12"/>
      <c r="I35" s="12"/>
      <c r="J35" s="12"/>
      <c r="K35" s="12"/>
      <c r="L35" s="12"/>
      <c r="M35" s="12"/>
      <c r="N35" s="12"/>
      <c r="O35" s="12"/>
      <c r="P35" s="12"/>
      <c r="Q35" s="12"/>
      <c r="R35" s="12"/>
      <c r="S35" s="12"/>
    </row>
    <row r="36" spans="2:37" ht="12" customHeight="1" x14ac:dyDescent="0.2">
      <c r="F36" s="12"/>
      <c r="G36" s="12"/>
      <c r="H36" s="12"/>
      <c r="I36" s="12"/>
      <c r="J36" s="12"/>
      <c r="K36" s="12"/>
      <c r="L36" s="12"/>
      <c r="M36" s="12"/>
      <c r="N36" s="12"/>
      <c r="O36" s="12"/>
      <c r="P36" s="12"/>
      <c r="Q36" s="12"/>
      <c r="R36" s="12"/>
      <c r="S36" s="12"/>
    </row>
    <row r="37" spans="2:37" x14ac:dyDescent="0.2">
      <c r="F37" s="6" t="s">
        <v>28</v>
      </c>
      <c r="G37" s="6"/>
      <c r="H37" s="6"/>
      <c r="I37" s="6"/>
      <c r="J37" s="6"/>
      <c r="L37" s="7" t="s">
        <v>29</v>
      </c>
      <c r="M37" s="7"/>
      <c r="N37" s="7"/>
      <c r="O37" s="7"/>
      <c r="P37" s="7"/>
      <c r="Q37" s="7"/>
      <c r="R37" s="7"/>
      <c r="S37" s="7"/>
      <c r="T37" s="7"/>
    </row>
    <row r="38" spans="2:37" x14ac:dyDescent="0.2">
      <c r="V38" s="4">
        <v>151</v>
      </c>
      <c r="X38" s="8" t="s">
        <v>21</v>
      </c>
      <c r="Y38" s="8"/>
      <c r="Z38" s="8"/>
      <c r="AA38" s="8"/>
    </row>
    <row r="39" spans="2:37" ht="11.25" customHeight="1" x14ac:dyDescent="0.2"/>
    <row r="40" spans="2:37" ht="11.25" customHeight="1" x14ac:dyDescent="0.2"/>
    <row r="41" spans="2:37" x14ac:dyDescent="0.2">
      <c r="D41" s="9" t="s">
        <v>30</v>
      </c>
      <c r="E41" s="9"/>
      <c r="F41" s="9"/>
      <c r="G41" s="9"/>
      <c r="H41" s="9"/>
      <c r="I41" s="9"/>
      <c r="J41" s="9"/>
      <c r="K41" s="9"/>
      <c r="L41" s="9"/>
      <c r="M41" s="9"/>
      <c r="N41" s="9"/>
      <c r="AC41" s="10">
        <v>21788.05</v>
      </c>
      <c r="AD41" s="10"/>
      <c r="AE41" s="10"/>
      <c r="AF41" s="10"/>
      <c r="AG41" s="10"/>
      <c r="AH41" s="10"/>
      <c r="AI41" s="10"/>
      <c r="AJ41" s="10"/>
      <c r="AK41" s="10"/>
    </row>
    <row r="42" spans="2:37" ht="21" customHeight="1" x14ac:dyDescent="0.2"/>
    <row r="43" spans="2:37" ht="30" customHeight="1" x14ac:dyDescent="0.2"/>
    <row r="44" spans="2:37" ht="6" customHeight="1" x14ac:dyDescent="0.2"/>
    <row r="45" spans="2:37" x14ac:dyDescent="0.2">
      <c r="C45" s="9" t="s">
        <v>14</v>
      </c>
      <c r="D45" s="9"/>
      <c r="E45" s="9"/>
      <c r="F45" s="9"/>
      <c r="G45" s="9"/>
      <c r="H45" s="9"/>
      <c r="J45" s="17" t="s">
        <v>31</v>
      </c>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row>
    <row r="46" spans="2:37" ht="6.75" customHeight="1" x14ac:dyDescent="0.2">
      <c r="B46" s="13" t="s">
        <v>32</v>
      </c>
      <c r="C46" s="13"/>
      <c r="D46" s="13"/>
      <c r="E46" s="13"/>
      <c r="AD46" s="13" t="s">
        <v>17</v>
      </c>
      <c r="AE46" s="13"/>
      <c r="AF46" s="13"/>
      <c r="AG46" s="13"/>
      <c r="AH46" s="13"/>
      <c r="AI46" s="13"/>
      <c r="AJ46" s="13"/>
    </row>
    <row r="47" spans="2:37" ht="6" customHeight="1" x14ac:dyDescent="0.2">
      <c r="B47" s="13"/>
      <c r="C47" s="13"/>
      <c r="D47" s="13"/>
      <c r="E47" s="13"/>
      <c r="H47" s="14" t="s">
        <v>18</v>
      </c>
      <c r="I47" s="14"/>
      <c r="J47" s="14"/>
      <c r="K47" s="14"/>
      <c r="L47" s="14"/>
      <c r="M47" s="14"/>
      <c r="N47" s="14"/>
      <c r="O47" s="14"/>
      <c r="P47" s="14"/>
      <c r="Q47" s="14"/>
      <c r="R47" s="14"/>
      <c r="U47" s="14" t="s">
        <v>19</v>
      </c>
      <c r="V47" s="14"/>
      <c r="W47" s="14"/>
      <c r="X47" s="14"/>
      <c r="Y47" s="14"/>
      <c r="Z47" s="14"/>
      <c r="AD47" s="13"/>
      <c r="AE47" s="13"/>
      <c r="AF47" s="13"/>
      <c r="AG47" s="13"/>
      <c r="AH47" s="13"/>
      <c r="AI47" s="13"/>
      <c r="AJ47" s="13"/>
    </row>
    <row r="48" spans="2:37" ht="7.5" customHeight="1" x14ac:dyDescent="0.2">
      <c r="B48" s="13"/>
      <c r="C48" s="13"/>
      <c r="D48" s="13"/>
      <c r="E48" s="13"/>
      <c r="H48" s="14"/>
      <c r="I48" s="14"/>
      <c r="J48" s="14"/>
      <c r="K48" s="14"/>
      <c r="L48" s="14"/>
      <c r="M48" s="14"/>
      <c r="N48" s="14"/>
      <c r="O48" s="14"/>
      <c r="P48" s="14"/>
      <c r="Q48" s="14"/>
      <c r="R48" s="14"/>
      <c r="U48" s="14"/>
      <c r="V48" s="14"/>
      <c r="W48" s="14"/>
      <c r="X48" s="14"/>
      <c r="Y48" s="14"/>
      <c r="Z48" s="14"/>
      <c r="AD48" s="13"/>
      <c r="AE48" s="13"/>
      <c r="AF48" s="13"/>
      <c r="AG48" s="13"/>
      <c r="AH48" s="13"/>
      <c r="AI48" s="13"/>
      <c r="AJ48" s="13"/>
    </row>
    <row r="49" spans="2:37" ht="6.75" customHeight="1" x14ac:dyDescent="0.2">
      <c r="B49" s="13"/>
      <c r="C49" s="13"/>
      <c r="D49" s="13"/>
      <c r="E49" s="13"/>
      <c r="AD49" s="13"/>
      <c r="AE49" s="13"/>
      <c r="AF49" s="13"/>
      <c r="AG49" s="13"/>
      <c r="AH49" s="13"/>
      <c r="AI49" s="13"/>
      <c r="AJ49" s="13"/>
    </row>
    <row r="50" spans="2:37" x14ac:dyDescent="0.2">
      <c r="B50" s="19" t="s">
        <v>33</v>
      </c>
      <c r="C50" s="19"/>
      <c r="D50" s="19"/>
      <c r="F50" s="12" t="s">
        <v>34</v>
      </c>
      <c r="G50" s="12"/>
      <c r="H50" s="12"/>
      <c r="I50" s="12"/>
      <c r="J50" s="12"/>
      <c r="K50" s="12"/>
      <c r="L50" s="12"/>
      <c r="M50" s="12"/>
      <c r="N50" s="12"/>
      <c r="O50" s="12"/>
      <c r="P50" s="12"/>
      <c r="Q50" s="12"/>
      <c r="R50" s="12"/>
      <c r="S50" s="12"/>
      <c r="V50" s="4">
        <v>169</v>
      </c>
      <c r="X50" s="18" t="s">
        <v>35</v>
      </c>
      <c r="Y50" s="18"/>
      <c r="Z50" s="18"/>
      <c r="AA50" s="18"/>
      <c r="AF50" s="11" t="s">
        <v>36</v>
      </c>
      <c r="AG50" s="11"/>
      <c r="AH50" s="11"/>
      <c r="AI50" s="11"/>
      <c r="AJ50" s="11"/>
    </row>
    <row r="51" spans="2:37" ht="11.25" customHeight="1" x14ac:dyDescent="0.2">
      <c r="F51" s="12"/>
      <c r="G51" s="12"/>
      <c r="H51" s="12"/>
      <c r="I51" s="12"/>
      <c r="J51" s="12"/>
      <c r="K51" s="12"/>
      <c r="L51" s="12"/>
      <c r="M51" s="12"/>
      <c r="N51" s="12"/>
      <c r="O51" s="12"/>
      <c r="P51" s="12"/>
      <c r="Q51" s="12"/>
      <c r="R51" s="12"/>
      <c r="S51" s="12"/>
      <c r="X51" s="18"/>
      <c r="Y51" s="18"/>
      <c r="Z51" s="18"/>
      <c r="AA51" s="18"/>
    </row>
    <row r="52" spans="2:37" x14ac:dyDescent="0.2">
      <c r="F52" s="6" t="s">
        <v>37</v>
      </c>
      <c r="G52" s="6"/>
      <c r="H52" s="6"/>
      <c r="I52" s="6"/>
      <c r="J52" s="6"/>
      <c r="L52" s="7" t="s">
        <v>38</v>
      </c>
      <c r="M52" s="7"/>
      <c r="N52" s="7"/>
      <c r="O52" s="7"/>
      <c r="P52" s="7"/>
      <c r="Q52" s="7"/>
      <c r="R52" s="7"/>
      <c r="S52" s="7"/>
      <c r="T52" s="7"/>
    </row>
    <row r="53" spans="2:37" x14ac:dyDescent="0.2">
      <c r="B53" s="19" t="s">
        <v>39</v>
      </c>
      <c r="C53" s="19"/>
      <c r="D53" s="19"/>
      <c r="F53" s="12" t="s">
        <v>40</v>
      </c>
      <c r="G53" s="12"/>
      <c r="H53" s="12"/>
      <c r="I53" s="12"/>
      <c r="J53" s="12"/>
      <c r="K53" s="12"/>
      <c r="L53" s="12"/>
      <c r="M53" s="12"/>
      <c r="N53" s="12"/>
      <c r="O53" s="12"/>
      <c r="P53" s="12"/>
      <c r="Q53" s="12"/>
      <c r="R53" s="12"/>
      <c r="S53" s="12"/>
      <c r="V53" s="4">
        <v>322</v>
      </c>
      <c r="X53" s="8" t="s">
        <v>41</v>
      </c>
      <c r="Y53" s="8"/>
      <c r="Z53" s="8"/>
      <c r="AA53" s="8"/>
      <c r="AF53" s="11" t="s">
        <v>42</v>
      </c>
      <c r="AG53" s="11"/>
      <c r="AH53" s="11"/>
      <c r="AI53" s="11"/>
      <c r="AJ53" s="11"/>
    </row>
    <row r="54" spans="2:37" ht="11.25" customHeight="1" x14ac:dyDescent="0.2">
      <c r="F54" s="12"/>
      <c r="G54" s="12"/>
      <c r="H54" s="12"/>
      <c r="I54" s="12"/>
      <c r="J54" s="12"/>
      <c r="K54" s="12"/>
      <c r="L54" s="12"/>
      <c r="M54" s="12"/>
      <c r="N54" s="12"/>
      <c r="O54" s="12"/>
      <c r="P54" s="12"/>
      <c r="Q54" s="12"/>
      <c r="R54" s="12"/>
      <c r="S54" s="12"/>
    </row>
    <row r="55" spans="2:37" x14ac:dyDescent="0.2">
      <c r="F55" s="6" t="s">
        <v>43</v>
      </c>
      <c r="G55" s="6"/>
      <c r="H55" s="6"/>
      <c r="I55" s="6"/>
      <c r="J55" s="6"/>
      <c r="L55" s="7" t="s">
        <v>44</v>
      </c>
      <c r="M55" s="7"/>
      <c r="N55" s="7"/>
      <c r="O55" s="7"/>
      <c r="P55" s="7"/>
      <c r="Q55" s="7"/>
      <c r="R55" s="7"/>
      <c r="S55" s="7"/>
      <c r="T55" s="7"/>
    </row>
    <row r="56" spans="2:37" ht="14.25" customHeight="1" x14ac:dyDescent="0.2">
      <c r="B56" s="15" t="s">
        <v>12</v>
      </c>
      <c r="C56" s="15"/>
      <c r="D56" s="15"/>
      <c r="J56" s="16" t="s">
        <v>13</v>
      </c>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row>
    <row r="57" spans="2:37" ht="6" customHeight="1" x14ac:dyDescent="0.2"/>
    <row r="58" spans="2:37" x14ac:dyDescent="0.2">
      <c r="C58" s="9" t="s">
        <v>14</v>
      </c>
      <c r="D58" s="9"/>
      <c r="E58" s="9"/>
      <c r="F58" s="9"/>
      <c r="G58" s="9"/>
      <c r="H58" s="9"/>
      <c r="J58" s="17" t="s">
        <v>31</v>
      </c>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2:37" ht="6.75" customHeight="1" x14ac:dyDescent="0.2">
      <c r="B59" s="13" t="s">
        <v>32</v>
      </c>
      <c r="C59" s="13"/>
      <c r="D59" s="13"/>
      <c r="E59" s="13"/>
      <c r="AD59" s="13" t="s">
        <v>17</v>
      </c>
      <c r="AE59" s="13"/>
      <c r="AF59" s="13"/>
      <c r="AG59" s="13"/>
      <c r="AH59" s="13"/>
      <c r="AI59" s="13"/>
      <c r="AJ59" s="13"/>
    </row>
    <row r="60" spans="2:37" ht="6" customHeight="1" x14ac:dyDescent="0.2">
      <c r="B60" s="13"/>
      <c r="C60" s="13"/>
      <c r="D60" s="13"/>
      <c r="E60" s="13"/>
      <c r="H60" s="14" t="s">
        <v>18</v>
      </c>
      <c r="I60" s="14"/>
      <c r="J60" s="14"/>
      <c r="K60" s="14"/>
      <c r="L60" s="14"/>
      <c r="M60" s="14"/>
      <c r="N60" s="14"/>
      <c r="O60" s="14"/>
      <c r="P60" s="14"/>
      <c r="Q60" s="14"/>
      <c r="R60" s="14"/>
      <c r="U60" s="14" t="s">
        <v>19</v>
      </c>
      <c r="V60" s="14"/>
      <c r="W60" s="14"/>
      <c r="X60" s="14"/>
      <c r="Y60" s="14"/>
      <c r="Z60" s="14"/>
      <c r="AD60" s="13"/>
      <c r="AE60" s="13"/>
      <c r="AF60" s="13"/>
      <c r="AG60" s="13"/>
      <c r="AH60" s="13"/>
      <c r="AI60" s="13"/>
      <c r="AJ60" s="13"/>
    </row>
    <row r="61" spans="2:37" ht="7.5" customHeight="1" x14ac:dyDescent="0.2">
      <c r="B61" s="13"/>
      <c r="C61" s="13"/>
      <c r="D61" s="13"/>
      <c r="E61" s="13"/>
      <c r="H61" s="14"/>
      <c r="I61" s="14"/>
      <c r="J61" s="14"/>
      <c r="K61" s="14"/>
      <c r="L61" s="14"/>
      <c r="M61" s="14"/>
      <c r="N61" s="14"/>
      <c r="O61" s="14"/>
      <c r="P61" s="14"/>
      <c r="Q61" s="14"/>
      <c r="R61" s="14"/>
      <c r="U61" s="14"/>
      <c r="V61" s="14"/>
      <c r="W61" s="14"/>
      <c r="X61" s="14"/>
      <c r="Y61" s="14"/>
      <c r="Z61" s="14"/>
      <c r="AD61" s="13"/>
      <c r="AE61" s="13"/>
      <c r="AF61" s="13"/>
      <c r="AG61" s="13"/>
      <c r="AH61" s="13"/>
      <c r="AI61" s="13"/>
      <c r="AJ61" s="13"/>
    </row>
    <row r="62" spans="2:37" ht="6.75" customHeight="1" x14ac:dyDescent="0.2">
      <c r="B62" s="13"/>
      <c r="C62" s="13"/>
      <c r="D62" s="13"/>
      <c r="E62" s="13"/>
      <c r="AD62" s="13"/>
      <c r="AE62" s="13"/>
      <c r="AF62" s="13"/>
      <c r="AG62" s="13"/>
      <c r="AH62" s="13"/>
      <c r="AI62" s="13"/>
      <c r="AJ62" s="13"/>
    </row>
    <row r="63" spans="2:37" x14ac:dyDescent="0.2">
      <c r="B63" s="19" t="s">
        <v>39</v>
      </c>
      <c r="C63" s="19"/>
      <c r="D63" s="19"/>
      <c r="F63" s="12" t="s">
        <v>40</v>
      </c>
      <c r="G63" s="12"/>
      <c r="H63" s="12"/>
      <c r="I63" s="12"/>
      <c r="J63" s="12"/>
      <c r="K63" s="12"/>
      <c r="L63" s="12"/>
      <c r="M63" s="12"/>
      <c r="N63" s="12"/>
      <c r="O63" s="12"/>
      <c r="P63" s="12"/>
      <c r="Q63" s="12"/>
      <c r="R63" s="12"/>
      <c r="S63" s="12"/>
      <c r="V63" s="4">
        <v>322</v>
      </c>
      <c r="X63" s="8" t="s">
        <v>41</v>
      </c>
      <c r="Y63" s="8"/>
      <c r="Z63" s="8"/>
      <c r="AA63" s="8"/>
      <c r="AF63" s="11" t="s">
        <v>45</v>
      </c>
      <c r="AG63" s="11"/>
      <c r="AH63" s="11"/>
      <c r="AI63" s="11"/>
      <c r="AJ63" s="11"/>
    </row>
    <row r="64" spans="2:37" ht="11.25" customHeight="1" x14ac:dyDescent="0.2">
      <c r="F64" s="12"/>
      <c r="G64" s="12"/>
      <c r="H64" s="12"/>
      <c r="I64" s="12"/>
      <c r="J64" s="12"/>
      <c r="K64" s="12"/>
      <c r="L64" s="12"/>
      <c r="M64" s="12"/>
      <c r="N64" s="12"/>
      <c r="O64" s="12"/>
      <c r="P64" s="12"/>
      <c r="Q64" s="12"/>
      <c r="R64" s="12"/>
      <c r="S64" s="12"/>
    </row>
    <row r="65" spans="2:36" x14ac:dyDescent="0.2">
      <c r="F65" s="6" t="s">
        <v>43</v>
      </c>
      <c r="G65" s="6"/>
      <c r="H65" s="6"/>
      <c r="I65" s="6"/>
      <c r="J65" s="6"/>
      <c r="L65" s="7" t="s">
        <v>44</v>
      </c>
      <c r="M65" s="7"/>
      <c r="N65" s="7"/>
      <c r="O65" s="7"/>
      <c r="P65" s="7"/>
      <c r="Q65" s="7"/>
      <c r="R65" s="7"/>
      <c r="S65" s="7"/>
      <c r="T65" s="7"/>
    </row>
    <row r="66" spans="2:36" x14ac:dyDescent="0.2">
      <c r="B66" s="19" t="s">
        <v>39</v>
      </c>
      <c r="C66" s="19"/>
      <c r="D66" s="19"/>
      <c r="F66" s="12" t="s">
        <v>40</v>
      </c>
      <c r="G66" s="12"/>
      <c r="H66" s="12"/>
      <c r="I66" s="12"/>
      <c r="J66" s="12"/>
      <c r="K66" s="12"/>
      <c r="L66" s="12"/>
      <c r="M66" s="12"/>
      <c r="N66" s="12"/>
      <c r="O66" s="12"/>
      <c r="P66" s="12"/>
      <c r="Q66" s="12"/>
      <c r="R66" s="12"/>
      <c r="S66" s="12"/>
      <c r="V66" s="4">
        <v>322</v>
      </c>
      <c r="X66" s="8" t="s">
        <v>41</v>
      </c>
      <c r="Y66" s="8"/>
      <c r="Z66" s="8"/>
      <c r="AA66" s="8"/>
      <c r="AF66" s="11" t="s">
        <v>46</v>
      </c>
      <c r="AG66" s="11"/>
      <c r="AH66" s="11"/>
      <c r="AI66" s="11"/>
      <c r="AJ66" s="11"/>
    </row>
    <row r="67" spans="2:36" ht="11.25" customHeight="1" x14ac:dyDescent="0.2">
      <c r="F67" s="12"/>
      <c r="G67" s="12"/>
      <c r="H67" s="12"/>
      <c r="I67" s="12"/>
      <c r="J67" s="12"/>
      <c r="K67" s="12"/>
      <c r="L67" s="12"/>
      <c r="M67" s="12"/>
      <c r="N67" s="12"/>
      <c r="O67" s="12"/>
      <c r="P67" s="12"/>
      <c r="Q67" s="12"/>
      <c r="R67" s="12"/>
      <c r="S67" s="12"/>
    </row>
    <row r="68" spans="2:36" x14ac:dyDescent="0.2">
      <c r="F68" s="6" t="s">
        <v>43</v>
      </c>
      <c r="G68" s="6"/>
      <c r="H68" s="6"/>
      <c r="I68" s="6"/>
      <c r="J68" s="6"/>
      <c r="L68" s="7" t="s">
        <v>44</v>
      </c>
      <c r="M68" s="7"/>
      <c r="N68" s="7"/>
      <c r="O68" s="7"/>
      <c r="P68" s="7"/>
      <c r="Q68" s="7"/>
      <c r="R68" s="7"/>
      <c r="S68" s="7"/>
      <c r="T68" s="7"/>
    </row>
    <row r="69" spans="2:36" x14ac:dyDescent="0.2">
      <c r="B69" s="19" t="s">
        <v>39</v>
      </c>
      <c r="C69" s="19"/>
      <c r="D69" s="19"/>
      <c r="F69" s="12" t="s">
        <v>40</v>
      </c>
      <c r="G69" s="12"/>
      <c r="H69" s="12"/>
      <c r="I69" s="12"/>
      <c r="J69" s="12"/>
      <c r="K69" s="12"/>
      <c r="L69" s="12"/>
      <c r="M69" s="12"/>
      <c r="N69" s="12"/>
      <c r="O69" s="12"/>
      <c r="P69" s="12"/>
      <c r="Q69" s="12"/>
      <c r="R69" s="12"/>
      <c r="S69" s="12"/>
      <c r="V69" s="4">
        <v>322</v>
      </c>
      <c r="X69" s="8" t="s">
        <v>41</v>
      </c>
      <c r="Y69" s="8"/>
      <c r="Z69" s="8"/>
      <c r="AA69" s="8"/>
      <c r="AF69" s="11" t="s">
        <v>47</v>
      </c>
      <c r="AG69" s="11"/>
      <c r="AH69" s="11"/>
      <c r="AI69" s="11"/>
      <c r="AJ69" s="11"/>
    </row>
    <row r="70" spans="2:36" ht="11.25" customHeight="1" x14ac:dyDescent="0.2">
      <c r="F70" s="12"/>
      <c r="G70" s="12"/>
      <c r="H70" s="12"/>
      <c r="I70" s="12"/>
      <c r="J70" s="12"/>
      <c r="K70" s="12"/>
      <c r="L70" s="12"/>
      <c r="M70" s="12"/>
      <c r="N70" s="12"/>
      <c r="O70" s="12"/>
      <c r="P70" s="12"/>
      <c r="Q70" s="12"/>
      <c r="R70" s="12"/>
      <c r="S70" s="12"/>
    </row>
    <row r="71" spans="2:36" x14ac:dyDescent="0.2">
      <c r="F71" s="6" t="s">
        <v>43</v>
      </c>
      <c r="G71" s="6"/>
      <c r="H71" s="6"/>
      <c r="I71" s="6"/>
      <c r="J71" s="6"/>
      <c r="L71" s="7" t="s">
        <v>44</v>
      </c>
      <c r="M71" s="7"/>
      <c r="N71" s="7"/>
      <c r="O71" s="7"/>
      <c r="P71" s="7"/>
      <c r="Q71" s="7"/>
      <c r="R71" s="7"/>
      <c r="S71" s="7"/>
      <c r="T71" s="7"/>
    </row>
    <row r="72" spans="2:36" x14ac:dyDescent="0.2">
      <c r="B72" s="19" t="s">
        <v>48</v>
      </c>
      <c r="C72" s="19"/>
      <c r="D72" s="19"/>
      <c r="F72" s="12" t="s">
        <v>49</v>
      </c>
      <c r="G72" s="12"/>
      <c r="H72" s="12"/>
      <c r="I72" s="12"/>
      <c r="J72" s="12"/>
      <c r="K72" s="12"/>
      <c r="L72" s="12"/>
      <c r="M72" s="12"/>
      <c r="N72" s="12"/>
      <c r="O72" s="12"/>
      <c r="P72" s="12"/>
      <c r="Q72" s="12"/>
      <c r="R72" s="12"/>
      <c r="S72" s="12"/>
      <c r="V72" s="4">
        <v>165</v>
      </c>
      <c r="X72" s="18" t="s">
        <v>50</v>
      </c>
      <c r="Y72" s="18"/>
      <c r="Z72" s="18"/>
      <c r="AA72" s="18"/>
      <c r="AF72" s="11" t="s">
        <v>51</v>
      </c>
      <c r="AG72" s="11"/>
      <c r="AH72" s="11"/>
      <c r="AI72" s="11"/>
      <c r="AJ72" s="11"/>
    </row>
    <row r="73" spans="2:36" ht="11.25" customHeight="1" x14ac:dyDescent="0.2">
      <c r="F73" s="12"/>
      <c r="G73" s="12"/>
      <c r="H73" s="12"/>
      <c r="I73" s="12"/>
      <c r="J73" s="12"/>
      <c r="K73" s="12"/>
      <c r="L73" s="12"/>
      <c r="M73" s="12"/>
      <c r="N73" s="12"/>
      <c r="O73" s="12"/>
      <c r="P73" s="12"/>
      <c r="Q73" s="12"/>
      <c r="R73" s="12"/>
      <c r="S73" s="12"/>
      <c r="X73" s="18"/>
      <c r="Y73" s="18"/>
      <c r="Z73" s="18"/>
      <c r="AA73" s="18"/>
    </row>
    <row r="74" spans="2:36" ht="12" customHeight="1" x14ac:dyDescent="0.2">
      <c r="F74" s="12"/>
      <c r="G74" s="12"/>
      <c r="H74" s="12"/>
      <c r="I74" s="12"/>
      <c r="J74" s="12"/>
      <c r="K74" s="12"/>
      <c r="L74" s="12"/>
      <c r="M74" s="12"/>
      <c r="N74" s="12"/>
      <c r="O74" s="12"/>
      <c r="P74" s="12"/>
      <c r="Q74" s="12"/>
      <c r="R74" s="12"/>
      <c r="S74" s="12"/>
    </row>
    <row r="75" spans="2:36" x14ac:dyDescent="0.2">
      <c r="F75" s="6" t="s">
        <v>52</v>
      </c>
      <c r="G75" s="6"/>
      <c r="H75" s="6"/>
      <c r="I75" s="6"/>
      <c r="J75" s="6"/>
      <c r="L75" s="7" t="s">
        <v>53</v>
      </c>
      <c r="M75" s="7"/>
      <c r="N75" s="7"/>
      <c r="O75" s="7"/>
      <c r="P75" s="7"/>
      <c r="Q75" s="7"/>
      <c r="R75" s="7"/>
      <c r="S75" s="7"/>
      <c r="T75" s="7"/>
    </row>
    <row r="76" spans="2:36" x14ac:dyDescent="0.2">
      <c r="B76" s="19" t="s">
        <v>54</v>
      </c>
      <c r="C76" s="19"/>
      <c r="D76" s="19"/>
      <c r="F76" s="12" t="s">
        <v>55</v>
      </c>
      <c r="G76" s="12"/>
      <c r="H76" s="12"/>
      <c r="I76" s="12"/>
      <c r="J76" s="12"/>
      <c r="K76" s="12"/>
      <c r="L76" s="12"/>
      <c r="M76" s="12"/>
      <c r="N76" s="12"/>
      <c r="O76" s="12"/>
      <c r="P76" s="12"/>
      <c r="Q76" s="12"/>
      <c r="R76" s="12"/>
      <c r="S76" s="12"/>
      <c r="V76" s="4">
        <v>199</v>
      </c>
      <c r="X76" s="8" t="s">
        <v>56</v>
      </c>
      <c r="Y76" s="8"/>
      <c r="Z76" s="8"/>
      <c r="AA76" s="8"/>
      <c r="AF76" s="11" t="s">
        <v>57</v>
      </c>
      <c r="AG76" s="11"/>
      <c r="AH76" s="11"/>
      <c r="AI76" s="11"/>
      <c r="AJ76" s="11"/>
    </row>
    <row r="77" spans="2:36" ht="11.25" customHeight="1" x14ac:dyDescent="0.2">
      <c r="F77" s="12"/>
      <c r="G77" s="12"/>
      <c r="H77" s="12"/>
      <c r="I77" s="12"/>
      <c r="J77" s="12"/>
      <c r="K77" s="12"/>
      <c r="L77" s="12"/>
      <c r="M77" s="12"/>
      <c r="N77" s="12"/>
      <c r="O77" s="12"/>
      <c r="P77" s="12"/>
      <c r="Q77" s="12"/>
      <c r="R77" s="12"/>
      <c r="S77" s="12"/>
    </row>
    <row r="78" spans="2:36" x14ac:dyDescent="0.2">
      <c r="F78" s="6" t="s">
        <v>58</v>
      </c>
      <c r="G78" s="6"/>
      <c r="H78" s="6"/>
      <c r="I78" s="6"/>
      <c r="J78" s="6"/>
      <c r="L78" s="7" t="s">
        <v>59</v>
      </c>
      <c r="M78" s="7"/>
      <c r="N78" s="7"/>
      <c r="O78" s="7"/>
      <c r="P78" s="7"/>
      <c r="Q78" s="7"/>
      <c r="R78" s="7"/>
      <c r="S78" s="7"/>
      <c r="T78" s="7"/>
    </row>
    <row r="79" spans="2:36" x14ac:dyDescent="0.2">
      <c r="B79" s="19" t="s">
        <v>60</v>
      </c>
      <c r="C79" s="19"/>
      <c r="D79" s="19"/>
      <c r="F79" s="12" t="s">
        <v>61</v>
      </c>
      <c r="G79" s="12"/>
      <c r="H79" s="12"/>
      <c r="I79" s="12"/>
      <c r="J79" s="12"/>
      <c r="K79" s="12"/>
      <c r="L79" s="12"/>
      <c r="M79" s="12"/>
      <c r="N79" s="12"/>
      <c r="O79" s="12"/>
      <c r="P79" s="12"/>
      <c r="Q79" s="12"/>
      <c r="R79" s="12"/>
      <c r="S79" s="12"/>
      <c r="V79" s="4">
        <v>122</v>
      </c>
      <c r="X79" s="18" t="s">
        <v>62</v>
      </c>
      <c r="Y79" s="18"/>
      <c r="Z79" s="18"/>
      <c r="AA79" s="18"/>
      <c r="AF79" s="11" t="s">
        <v>63</v>
      </c>
      <c r="AG79" s="11"/>
      <c r="AH79" s="11"/>
      <c r="AI79" s="11"/>
      <c r="AJ79" s="11"/>
    </row>
    <row r="80" spans="2:36" ht="11.25" customHeight="1" x14ac:dyDescent="0.2">
      <c r="F80" s="12"/>
      <c r="G80" s="12"/>
      <c r="H80" s="12"/>
      <c r="I80" s="12"/>
      <c r="J80" s="12"/>
      <c r="K80" s="12"/>
      <c r="L80" s="12"/>
      <c r="M80" s="12"/>
      <c r="N80" s="12"/>
      <c r="O80" s="12"/>
      <c r="P80" s="12"/>
      <c r="Q80" s="12"/>
      <c r="R80" s="12"/>
      <c r="S80" s="12"/>
      <c r="X80" s="18"/>
      <c r="Y80" s="18"/>
      <c r="Z80" s="18"/>
      <c r="AA80" s="18"/>
    </row>
    <row r="81" spans="2:36" ht="12" customHeight="1" x14ac:dyDescent="0.2">
      <c r="F81" s="12"/>
      <c r="G81" s="12"/>
      <c r="H81" s="12"/>
      <c r="I81" s="12"/>
      <c r="J81" s="12"/>
      <c r="K81" s="12"/>
      <c r="L81" s="12"/>
      <c r="M81" s="12"/>
      <c r="N81" s="12"/>
      <c r="O81" s="12"/>
      <c r="P81" s="12"/>
      <c r="Q81" s="12"/>
      <c r="R81" s="12"/>
      <c r="S81" s="12"/>
    </row>
    <row r="82" spans="2:36" ht="12" customHeight="1" x14ac:dyDescent="0.2">
      <c r="F82" s="12"/>
      <c r="G82" s="12"/>
      <c r="H82" s="12"/>
      <c r="I82" s="12"/>
      <c r="J82" s="12"/>
      <c r="K82" s="12"/>
      <c r="L82" s="12"/>
      <c r="M82" s="12"/>
      <c r="N82" s="12"/>
      <c r="O82" s="12"/>
      <c r="P82" s="12"/>
      <c r="Q82" s="12"/>
      <c r="R82" s="12"/>
      <c r="S82" s="12"/>
    </row>
    <row r="83" spans="2:36" x14ac:dyDescent="0.2">
      <c r="F83" s="6" t="s">
        <v>58</v>
      </c>
      <c r="G83" s="6"/>
      <c r="H83" s="6"/>
      <c r="I83" s="6"/>
      <c r="J83" s="6"/>
      <c r="L83" s="7" t="s">
        <v>59</v>
      </c>
      <c r="M83" s="7"/>
      <c r="N83" s="7"/>
      <c r="O83" s="7"/>
      <c r="P83" s="7"/>
      <c r="Q83" s="7"/>
      <c r="R83" s="7"/>
      <c r="S83" s="7"/>
      <c r="T83" s="7"/>
    </row>
    <row r="84" spans="2:36" x14ac:dyDescent="0.2">
      <c r="B84" s="19" t="s">
        <v>60</v>
      </c>
      <c r="C84" s="19"/>
      <c r="D84" s="19"/>
      <c r="F84" s="12" t="s">
        <v>61</v>
      </c>
      <c r="G84" s="12"/>
      <c r="H84" s="12"/>
      <c r="I84" s="12"/>
      <c r="J84" s="12"/>
      <c r="K84" s="12"/>
      <c r="L84" s="12"/>
      <c r="M84" s="12"/>
      <c r="N84" s="12"/>
      <c r="O84" s="12"/>
      <c r="P84" s="12"/>
      <c r="Q84" s="12"/>
      <c r="R84" s="12"/>
      <c r="S84" s="12"/>
      <c r="V84" s="4">
        <v>268</v>
      </c>
      <c r="X84" s="18" t="s">
        <v>64</v>
      </c>
      <c r="Y84" s="18"/>
      <c r="Z84" s="18"/>
      <c r="AA84" s="18"/>
      <c r="AF84" s="11" t="s">
        <v>65</v>
      </c>
      <c r="AG84" s="11"/>
      <c r="AH84" s="11"/>
      <c r="AI84" s="11"/>
      <c r="AJ84" s="11"/>
    </row>
    <row r="85" spans="2:36" ht="11.25" customHeight="1" x14ac:dyDescent="0.2">
      <c r="F85" s="12"/>
      <c r="G85" s="12"/>
      <c r="H85" s="12"/>
      <c r="I85" s="12"/>
      <c r="J85" s="12"/>
      <c r="K85" s="12"/>
      <c r="L85" s="12"/>
      <c r="M85" s="12"/>
      <c r="N85" s="12"/>
      <c r="O85" s="12"/>
      <c r="P85" s="12"/>
      <c r="Q85" s="12"/>
      <c r="R85" s="12"/>
      <c r="S85" s="12"/>
      <c r="X85" s="18"/>
      <c r="Y85" s="18"/>
      <c r="Z85" s="18"/>
      <c r="AA85" s="18"/>
    </row>
    <row r="86" spans="2:36" ht="12" customHeight="1" x14ac:dyDescent="0.2">
      <c r="F86" s="12"/>
      <c r="G86" s="12"/>
      <c r="H86" s="12"/>
      <c r="I86" s="12"/>
      <c r="J86" s="12"/>
      <c r="K86" s="12"/>
      <c r="L86" s="12"/>
      <c r="M86" s="12"/>
      <c r="N86" s="12"/>
      <c r="O86" s="12"/>
      <c r="P86" s="12"/>
      <c r="Q86" s="12"/>
      <c r="R86" s="12"/>
      <c r="S86" s="12"/>
    </row>
    <row r="87" spans="2:36" ht="12" customHeight="1" x14ac:dyDescent="0.2">
      <c r="F87" s="12"/>
      <c r="G87" s="12"/>
      <c r="H87" s="12"/>
      <c r="I87" s="12"/>
      <c r="J87" s="12"/>
      <c r="K87" s="12"/>
      <c r="L87" s="12"/>
      <c r="M87" s="12"/>
      <c r="N87" s="12"/>
      <c r="O87" s="12"/>
      <c r="P87" s="12"/>
      <c r="Q87" s="12"/>
      <c r="R87" s="12"/>
      <c r="S87" s="12"/>
    </row>
    <row r="88" spans="2:36" x14ac:dyDescent="0.2">
      <c r="F88" s="6" t="s">
        <v>58</v>
      </c>
      <c r="G88" s="6"/>
      <c r="H88" s="6"/>
      <c r="I88" s="6"/>
      <c r="J88" s="6"/>
      <c r="L88" s="7" t="s">
        <v>59</v>
      </c>
      <c r="M88" s="7"/>
      <c r="N88" s="7"/>
      <c r="O88" s="7"/>
      <c r="P88" s="7"/>
      <c r="Q88" s="7"/>
      <c r="R88" s="7"/>
      <c r="S88" s="7"/>
      <c r="T88" s="7"/>
    </row>
    <row r="89" spans="2:36" x14ac:dyDescent="0.2">
      <c r="B89" s="19" t="s">
        <v>66</v>
      </c>
      <c r="C89" s="19"/>
      <c r="D89" s="19"/>
      <c r="F89" s="12" t="s">
        <v>67</v>
      </c>
      <c r="G89" s="12"/>
      <c r="H89" s="12"/>
      <c r="I89" s="12"/>
      <c r="J89" s="12"/>
      <c r="K89" s="12"/>
      <c r="L89" s="12"/>
      <c r="M89" s="12"/>
      <c r="N89" s="12"/>
      <c r="O89" s="12"/>
      <c r="P89" s="12"/>
      <c r="Q89" s="12"/>
      <c r="R89" s="12"/>
      <c r="S89" s="12"/>
      <c r="V89" s="4">
        <v>121</v>
      </c>
      <c r="X89" s="8" t="s">
        <v>68</v>
      </c>
      <c r="Y89" s="8"/>
      <c r="Z89" s="8"/>
      <c r="AA89" s="8"/>
      <c r="AF89" s="11" t="s">
        <v>69</v>
      </c>
      <c r="AG89" s="11"/>
      <c r="AH89" s="11"/>
      <c r="AI89" s="11"/>
      <c r="AJ89" s="11"/>
    </row>
    <row r="90" spans="2:36" ht="11.25" customHeight="1" x14ac:dyDescent="0.2">
      <c r="F90" s="12"/>
      <c r="G90" s="12"/>
      <c r="H90" s="12"/>
      <c r="I90" s="12"/>
      <c r="J90" s="12"/>
      <c r="K90" s="12"/>
      <c r="L90" s="12"/>
      <c r="M90" s="12"/>
      <c r="N90" s="12"/>
      <c r="O90" s="12"/>
      <c r="P90" s="12"/>
      <c r="Q90" s="12"/>
      <c r="R90" s="12"/>
      <c r="S90" s="12"/>
    </row>
    <row r="91" spans="2:36" x14ac:dyDescent="0.2">
      <c r="F91" s="6" t="s">
        <v>70</v>
      </c>
      <c r="G91" s="6"/>
      <c r="H91" s="6"/>
      <c r="I91" s="6"/>
      <c r="J91" s="6"/>
      <c r="L91" s="7" t="s">
        <v>71</v>
      </c>
      <c r="M91" s="7"/>
      <c r="N91" s="7"/>
      <c r="O91" s="7"/>
      <c r="P91" s="7"/>
      <c r="Q91" s="7"/>
      <c r="R91" s="7"/>
      <c r="S91" s="7"/>
      <c r="T91" s="7"/>
    </row>
    <row r="92" spans="2:36" x14ac:dyDescent="0.2">
      <c r="B92" s="19" t="s">
        <v>72</v>
      </c>
      <c r="C92" s="19"/>
      <c r="D92" s="19"/>
      <c r="F92" s="12" t="s">
        <v>73</v>
      </c>
      <c r="G92" s="12"/>
      <c r="H92" s="12"/>
      <c r="I92" s="12"/>
      <c r="J92" s="12"/>
      <c r="K92" s="12"/>
      <c r="L92" s="12"/>
      <c r="M92" s="12"/>
      <c r="N92" s="12"/>
      <c r="O92" s="12"/>
      <c r="P92" s="12"/>
      <c r="Q92" s="12"/>
      <c r="R92" s="12"/>
      <c r="S92" s="12"/>
      <c r="V92" s="4">
        <v>122</v>
      </c>
      <c r="X92" s="18" t="s">
        <v>62</v>
      </c>
      <c r="Y92" s="18"/>
      <c r="Z92" s="18"/>
      <c r="AA92" s="18"/>
      <c r="AF92" s="11" t="s">
        <v>74</v>
      </c>
      <c r="AG92" s="11"/>
      <c r="AH92" s="11"/>
      <c r="AI92" s="11"/>
      <c r="AJ92" s="11"/>
    </row>
    <row r="93" spans="2:36" ht="11.25" customHeight="1" x14ac:dyDescent="0.2">
      <c r="F93" s="12"/>
      <c r="G93" s="12"/>
      <c r="H93" s="12"/>
      <c r="I93" s="12"/>
      <c r="J93" s="12"/>
      <c r="K93" s="12"/>
      <c r="L93" s="12"/>
      <c r="M93" s="12"/>
      <c r="N93" s="12"/>
      <c r="O93" s="12"/>
      <c r="P93" s="12"/>
      <c r="Q93" s="12"/>
      <c r="R93" s="12"/>
      <c r="S93" s="12"/>
      <c r="X93" s="18"/>
      <c r="Y93" s="18"/>
      <c r="Z93" s="18"/>
      <c r="AA93" s="18"/>
    </row>
    <row r="94" spans="2:36" x14ac:dyDescent="0.2">
      <c r="F94" s="6" t="s">
        <v>75</v>
      </c>
      <c r="G94" s="6"/>
      <c r="H94" s="6"/>
      <c r="I94" s="6"/>
      <c r="J94" s="6"/>
      <c r="L94" s="7" t="s">
        <v>76</v>
      </c>
      <c r="M94" s="7"/>
      <c r="N94" s="7"/>
      <c r="O94" s="7"/>
      <c r="P94" s="7"/>
      <c r="Q94" s="7"/>
      <c r="R94" s="7"/>
      <c r="S94" s="7"/>
      <c r="T94" s="7"/>
    </row>
    <row r="95" spans="2:36" x14ac:dyDescent="0.2">
      <c r="B95" s="19" t="s">
        <v>77</v>
      </c>
      <c r="C95" s="19"/>
      <c r="D95" s="19"/>
      <c r="F95" s="12" t="s">
        <v>78</v>
      </c>
      <c r="G95" s="12"/>
      <c r="H95" s="12"/>
      <c r="I95" s="12"/>
      <c r="J95" s="12"/>
      <c r="K95" s="12"/>
      <c r="L95" s="12"/>
      <c r="M95" s="12"/>
      <c r="N95" s="12"/>
      <c r="O95" s="12"/>
      <c r="P95" s="12"/>
      <c r="Q95" s="12"/>
      <c r="R95" s="12"/>
      <c r="S95" s="12"/>
      <c r="V95" s="4">
        <v>165</v>
      </c>
      <c r="X95" s="18" t="s">
        <v>50</v>
      </c>
      <c r="Y95" s="18"/>
      <c r="Z95" s="18"/>
      <c r="AA95" s="18"/>
      <c r="AF95" s="11" t="s">
        <v>79</v>
      </c>
      <c r="AG95" s="11"/>
      <c r="AH95" s="11"/>
      <c r="AI95" s="11"/>
      <c r="AJ95" s="11"/>
    </row>
    <row r="96" spans="2:36" ht="11.25" customHeight="1" x14ac:dyDescent="0.2">
      <c r="F96" s="12"/>
      <c r="G96" s="12"/>
      <c r="H96" s="12"/>
      <c r="I96" s="12"/>
      <c r="J96" s="12"/>
      <c r="K96" s="12"/>
      <c r="L96" s="12"/>
      <c r="M96" s="12"/>
      <c r="N96" s="12"/>
      <c r="O96" s="12"/>
      <c r="P96" s="12"/>
      <c r="Q96" s="12"/>
      <c r="R96" s="12"/>
      <c r="S96" s="12"/>
      <c r="X96" s="18"/>
      <c r="Y96" s="18"/>
      <c r="Z96" s="18"/>
      <c r="AA96" s="18"/>
    </row>
    <row r="97" spans="2:37" ht="12" customHeight="1" x14ac:dyDescent="0.2">
      <c r="F97" s="12"/>
      <c r="G97" s="12"/>
      <c r="H97" s="12"/>
      <c r="I97" s="12"/>
      <c r="J97" s="12"/>
      <c r="K97" s="12"/>
      <c r="L97" s="12"/>
      <c r="M97" s="12"/>
      <c r="N97" s="12"/>
      <c r="O97" s="12"/>
      <c r="P97" s="12"/>
      <c r="Q97" s="12"/>
      <c r="R97" s="12"/>
      <c r="S97" s="12"/>
    </row>
    <row r="98" spans="2:37" x14ac:dyDescent="0.2">
      <c r="F98" s="6" t="s">
        <v>52</v>
      </c>
      <c r="G98" s="6"/>
      <c r="H98" s="6"/>
      <c r="I98" s="6"/>
      <c r="J98" s="6"/>
      <c r="L98" s="7" t="s">
        <v>53</v>
      </c>
      <c r="M98" s="7"/>
      <c r="N98" s="7"/>
      <c r="O98" s="7"/>
      <c r="P98" s="7"/>
      <c r="Q98" s="7"/>
      <c r="R98" s="7"/>
      <c r="S98" s="7"/>
      <c r="T98" s="7"/>
    </row>
    <row r="99" spans="2:37" ht="14.25" customHeight="1" x14ac:dyDescent="0.2">
      <c r="B99" s="15" t="s">
        <v>12</v>
      </c>
      <c r="C99" s="15"/>
      <c r="D99" s="15"/>
      <c r="J99" s="16" t="s">
        <v>13</v>
      </c>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row>
    <row r="100" spans="2:37" ht="6" customHeight="1" x14ac:dyDescent="0.2"/>
    <row r="101" spans="2:37" x14ac:dyDescent="0.2">
      <c r="C101" s="9" t="s">
        <v>14</v>
      </c>
      <c r="D101" s="9"/>
      <c r="E101" s="9"/>
      <c r="F101" s="9"/>
      <c r="G101" s="9"/>
      <c r="H101" s="9"/>
      <c r="J101" s="17" t="s">
        <v>31</v>
      </c>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row>
    <row r="102" spans="2:37" ht="6.75" customHeight="1" x14ac:dyDescent="0.2">
      <c r="B102" s="13" t="s">
        <v>32</v>
      </c>
      <c r="C102" s="13"/>
      <c r="D102" s="13"/>
      <c r="E102" s="13"/>
      <c r="AD102" s="13" t="s">
        <v>17</v>
      </c>
      <c r="AE102" s="13"/>
      <c r="AF102" s="13"/>
      <c r="AG102" s="13"/>
      <c r="AH102" s="13"/>
      <c r="AI102" s="13"/>
      <c r="AJ102" s="13"/>
    </row>
    <row r="103" spans="2:37" ht="6" customHeight="1" x14ac:dyDescent="0.2">
      <c r="B103" s="13"/>
      <c r="C103" s="13"/>
      <c r="D103" s="13"/>
      <c r="E103" s="13"/>
      <c r="H103" s="14" t="s">
        <v>18</v>
      </c>
      <c r="I103" s="14"/>
      <c r="J103" s="14"/>
      <c r="K103" s="14"/>
      <c r="L103" s="14"/>
      <c r="M103" s="14"/>
      <c r="N103" s="14"/>
      <c r="O103" s="14"/>
      <c r="P103" s="14"/>
      <c r="Q103" s="14"/>
      <c r="R103" s="14"/>
      <c r="U103" s="14" t="s">
        <v>19</v>
      </c>
      <c r="V103" s="14"/>
      <c r="W103" s="14"/>
      <c r="X103" s="14"/>
      <c r="Y103" s="14"/>
      <c r="Z103" s="14"/>
      <c r="AD103" s="13"/>
      <c r="AE103" s="13"/>
      <c r="AF103" s="13"/>
      <c r="AG103" s="13"/>
      <c r="AH103" s="13"/>
      <c r="AI103" s="13"/>
      <c r="AJ103" s="13"/>
    </row>
    <row r="104" spans="2:37" ht="7.5" customHeight="1" x14ac:dyDescent="0.2">
      <c r="B104" s="13"/>
      <c r="C104" s="13"/>
      <c r="D104" s="13"/>
      <c r="E104" s="13"/>
      <c r="H104" s="14"/>
      <c r="I104" s="14"/>
      <c r="J104" s="14"/>
      <c r="K104" s="14"/>
      <c r="L104" s="14"/>
      <c r="M104" s="14"/>
      <c r="N104" s="14"/>
      <c r="O104" s="14"/>
      <c r="P104" s="14"/>
      <c r="Q104" s="14"/>
      <c r="R104" s="14"/>
      <c r="U104" s="14"/>
      <c r="V104" s="14"/>
      <c r="W104" s="14"/>
      <c r="X104" s="14"/>
      <c r="Y104" s="14"/>
      <c r="Z104" s="14"/>
      <c r="AD104" s="13"/>
      <c r="AE104" s="13"/>
      <c r="AF104" s="13"/>
      <c r="AG104" s="13"/>
      <c r="AH104" s="13"/>
      <c r="AI104" s="13"/>
      <c r="AJ104" s="13"/>
    </row>
    <row r="105" spans="2:37" ht="6.75" customHeight="1" x14ac:dyDescent="0.2">
      <c r="B105" s="13"/>
      <c r="C105" s="13"/>
      <c r="D105" s="13"/>
      <c r="E105" s="13"/>
      <c r="AD105" s="13"/>
      <c r="AE105" s="13"/>
      <c r="AF105" s="13"/>
      <c r="AG105" s="13"/>
      <c r="AH105" s="13"/>
      <c r="AI105" s="13"/>
      <c r="AJ105" s="13"/>
    </row>
    <row r="106" spans="2:37" x14ac:dyDescent="0.2">
      <c r="B106" s="19" t="s">
        <v>80</v>
      </c>
      <c r="C106" s="19"/>
      <c r="D106" s="19"/>
      <c r="F106" s="12" t="s">
        <v>81</v>
      </c>
      <c r="G106" s="12"/>
      <c r="H106" s="12"/>
      <c r="I106" s="12"/>
      <c r="J106" s="12"/>
      <c r="K106" s="12"/>
      <c r="L106" s="12"/>
      <c r="M106" s="12"/>
      <c r="N106" s="12"/>
      <c r="O106" s="12"/>
      <c r="P106" s="12"/>
      <c r="Q106" s="12"/>
      <c r="R106" s="12"/>
      <c r="S106" s="12"/>
      <c r="V106" s="4">
        <v>165</v>
      </c>
      <c r="X106" s="18" t="s">
        <v>50</v>
      </c>
      <c r="Y106" s="18"/>
      <c r="Z106" s="18"/>
      <c r="AA106" s="18"/>
      <c r="AF106" s="11" t="s">
        <v>82</v>
      </c>
      <c r="AG106" s="11"/>
      <c r="AH106" s="11"/>
      <c r="AI106" s="11"/>
      <c r="AJ106" s="11"/>
    </row>
    <row r="107" spans="2:37" ht="11.25" customHeight="1" x14ac:dyDescent="0.2">
      <c r="F107" s="12"/>
      <c r="G107" s="12"/>
      <c r="H107" s="12"/>
      <c r="I107" s="12"/>
      <c r="J107" s="12"/>
      <c r="K107" s="12"/>
      <c r="L107" s="12"/>
      <c r="M107" s="12"/>
      <c r="N107" s="12"/>
      <c r="O107" s="12"/>
      <c r="P107" s="12"/>
      <c r="Q107" s="12"/>
      <c r="R107" s="12"/>
      <c r="S107" s="12"/>
      <c r="X107" s="18"/>
      <c r="Y107" s="18"/>
      <c r="Z107" s="18"/>
      <c r="AA107" s="18"/>
    </row>
    <row r="108" spans="2:37" ht="12" customHeight="1" x14ac:dyDescent="0.2">
      <c r="F108" s="12"/>
      <c r="G108" s="12"/>
      <c r="H108" s="12"/>
      <c r="I108" s="12"/>
      <c r="J108" s="12"/>
      <c r="K108" s="12"/>
      <c r="L108" s="12"/>
      <c r="M108" s="12"/>
      <c r="N108" s="12"/>
      <c r="O108" s="12"/>
      <c r="P108" s="12"/>
      <c r="Q108" s="12"/>
      <c r="R108" s="12"/>
      <c r="S108" s="12"/>
    </row>
    <row r="109" spans="2:37" x14ac:dyDescent="0.2">
      <c r="F109" s="6" t="s">
        <v>83</v>
      </c>
      <c r="G109" s="6"/>
      <c r="H109" s="6"/>
      <c r="I109" s="6"/>
      <c r="J109" s="6"/>
      <c r="L109" s="7" t="s">
        <v>84</v>
      </c>
      <c r="M109" s="7"/>
      <c r="N109" s="7"/>
      <c r="O109" s="7"/>
      <c r="P109" s="7"/>
      <c r="Q109" s="7"/>
      <c r="R109" s="7"/>
      <c r="S109" s="7"/>
      <c r="T109" s="7"/>
    </row>
    <row r="110" spans="2:37" x14ac:dyDescent="0.2">
      <c r="B110" s="19" t="s">
        <v>85</v>
      </c>
      <c r="C110" s="19"/>
      <c r="D110" s="19"/>
      <c r="F110" s="12" t="s">
        <v>86</v>
      </c>
      <c r="G110" s="12"/>
      <c r="H110" s="12"/>
      <c r="I110" s="12"/>
      <c r="J110" s="12"/>
      <c r="K110" s="12"/>
      <c r="L110" s="12"/>
      <c r="M110" s="12"/>
      <c r="N110" s="12"/>
      <c r="O110" s="12"/>
      <c r="P110" s="12"/>
      <c r="Q110" s="12"/>
      <c r="R110" s="12"/>
      <c r="S110" s="12"/>
      <c r="V110" s="4">
        <v>195</v>
      </c>
      <c r="X110" s="8" t="s">
        <v>87</v>
      </c>
      <c r="Y110" s="8"/>
      <c r="Z110" s="8"/>
      <c r="AA110" s="8"/>
      <c r="AF110" s="11" t="s">
        <v>88</v>
      </c>
      <c r="AG110" s="11"/>
      <c r="AH110" s="11"/>
      <c r="AI110" s="11"/>
      <c r="AJ110" s="11"/>
    </row>
    <row r="111" spans="2:37" ht="11.25" customHeight="1" x14ac:dyDescent="0.2">
      <c r="F111" s="12"/>
      <c r="G111" s="12"/>
      <c r="H111" s="12"/>
      <c r="I111" s="12"/>
      <c r="J111" s="12"/>
      <c r="K111" s="12"/>
      <c r="L111" s="12"/>
      <c r="M111" s="12"/>
      <c r="N111" s="12"/>
      <c r="O111" s="12"/>
      <c r="P111" s="12"/>
      <c r="Q111" s="12"/>
      <c r="R111" s="12"/>
      <c r="S111" s="12"/>
    </row>
    <row r="112" spans="2:37" ht="12" customHeight="1" x14ac:dyDescent="0.2">
      <c r="F112" s="12"/>
      <c r="G112" s="12"/>
      <c r="H112" s="12"/>
      <c r="I112" s="12"/>
      <c r="J112" s="12"/>
      <c r="K112" s="12"/>
      <c r="L112" s="12"/>
      <c r="M112" s="12"/>
      <c r="N112" s="12"/>
      <c r="O112" s="12"/>
      <c r="P112" s="12"/>
      <c r="Q112" s="12"/>
      <c r="R112" s="12"/>
      <c r="S112" s="12"/>
    </row>
    <row r="113" spans="2:36" x14ac:dyDescent="0.2">
      <c r="F113" s="6" t="s">
        <v>89</v>
      </c>
      <c r="G113" s="6"/>
      <c r="H113" s="6"/>
      <c r="I113" s="6"/>
      <c r="J113" s="6"/>
      <c r="L113" s="7" t="s">
        <v>90</v>
      </c>
      <c r="M113" s="7"/>
      <c r="N113" s="7"/>
      <c r="O113" s="7"/>
      <c r="P113" s="7"/>
      <c r="Q113" s="7"/>
      <c r="R113" s="7"/>
      <c r="S113" s="7"/>
      <c r="T113" s="7"/>
    </row>
    <row r="114" spans="2:36" x14ac:dyDescent="0.2">
      <c r="B114" s="19" t="s">
        <v>85</v>
      </c>
      <c r="C114" s="19"/>
      <c r="D114" s="19"/>
      <c r="F114" s="12" t="s">
        <v>86</v>
      </c>
      <c r="G114" s="12"/>
      <c r="H114" s="12"/>
      <c r="I114" s="12"/>
      <c r="J114" s="12"/>
      <c r="K114" s="12"/>
      <c r="L114" s="12"/>
      <c r="M114" s="12"/>
      <c r="N114" s="12"/>
      <c r="O114" s="12"/>
      <c r="P114" s="12"/>
      <c r="Q114" s="12"/>
      <c r="R114" s="12"/>
      <c r="S114" s="12"/>
      <c r="V114" s="4">
        <v>121</v>
      </c>
      <c r="X114" s="8" t="s">
        <v>68</v>
      </c>
      <c r="Y114" s="8"/>
      <c r="Z114" s="8"/>
      <c r="AA114" s="8"/>
      <c r="AF114" s="11" t="s">
        <v>91</v>
      </c>
      <c r="AG114" s="11"/>
      <c r="AH114" s="11"/>
      <c r="AI114" s="11"/>
      <c r="AJ114" s="11"/>
    </row>
    <row r="115" spans="2:36" ht="11.25" customHeight="1" x14ac:dyDescent="0.2">
      <c r="F115" s="12"/>
      <c r="G115" s="12"/>
      <c r="H115" s="12"/>
      <c r="I115" s="12"/>
      <c r="J115" s="12"/>
      <c r="K115" s="12"/>
      <c r="L115" s="12"/>
      <c r="M115" s="12"/>
      <c r="N115" s="12"/>
      <c r="O115" s="12"/>
      <c r="P115" s="12"/>
      <c r="Q115" s="12"/>
      <c r="R115" s="12"/>
      <c r="S115" s="12"/>
    </row>
    <row r="116" spans="2:36" ht="12" customHeight="1" x14ac:dyDescent="0.2">
      <c r="F116" s="12"/>
      <c r="G116" s="12"/>
      <c r="H116" s="12"/>
      <c r="I116" s="12"/>
      <c r="J116" s="12"/>
      <c r="K116" s="12"/>
      <c r="L116" s="12"/>
      <c r="M116" s="12"/>
      <c r="N116" s="12"/>
      <c r="O116" s="12"/>
      <c r="P116" s="12"/>
      <c r="Q116" s="12"/>
      <c r="R116" s="12"/>
      <c r="S116" s="12"/>
    </row>
    <row r="117" spans="2:36" x14ac:dyDescent="0.2">
      <c r="F117" s="6" t="s">
        <v>89</v>
      </c>
      <c r="G117" s="6"/>
      <c r="H117" s="6"/>
      <c r="I117" s="6"/>
      <c r="J117" s="6"/>
      <c r="L117" s="7" t="s">
        <v>90</v>
      </c>
      <c r="M117" s="7"/>
      <c r="N117" s="7"/>
      <c r="O117" s="7"/>
      <c r="P117" s="7"/>
      <c r="Q117" s="7"/>
      <c r="R117" s="7"/>
      <c r="S117" s="7"/>
      <c r="T117" s="7"/>
    </row>
    <row r="118" spans="2:36" x14ac:dyDescent="0.2">
      <c r="B118" s="19" t="s">
        <v>92</v>
      </c>
      <c r="C118" s="19"/>
      <c r="D118" s="19"/>
      <c r="F118" s="12" t="s">
        <v>93</v>
      </c>
      <c r="G118" s="12"/>
      <c r="H118" s="12"/>
      <c r="I118" s="12"/>
      <c r="J118" s="12"/>
      <c r="K118" s="12"/>
      <c r="L118" s="12"/>
      <c r="M118" s="12"/>
      <c r="N118" s="12"/>
      <c r="O118" s="12"/>
      <c r="P118" s="12"/>
      <c r="Q118" s="12"/>
      <c r="R118" s="12"/>
      <c r="S118" s="12"/>
      <c r="V118" s="4">
        <v>261</v>
      </c>
      <c r="X118" s="8" t="s">
        <v>94</v>
      </c>
      <c r="Y118" s="8"/>
      <c r="Z118" s="8"/>
      <c r="AA118" s="8"/>
      <c r="AF118" s="11" t="s">
        <v>95</v>
      </c>
      <c r="AG118" s="11"/>
      <c r="AH118" s="11"/>
      <c r="AI118" s="11"/>
      <c r="AJ118" s="11"/>
    </row>
    <row r="119" spans="2:36" ht="11.25" customHeight="1" x14ac:dyDescent="0.2">
      <c r="F119" s="12"/>
      <c r="G119" s="12"/>
      <c r="H119" s="12"/>
      <c r="I119" s="12"/>
      <c r="J119" s="12"/>
      <c r="K119" s="12"/>
      <c r="L119" s="12"/>
      <c r="M119" s="12"/>
      <c r="N119" s="12"/>
      <c r="O119" s="12"/>
      <c r="P119" s="12"/>
      <c r="Q119" s="12"/>
      <c r="R119" s="12"/>
      <c r="S119" s="12"/>
    </row>
    <row r="120" spans="2:36" ht="12" customHeight="1" x14ac:dyDescent="0.2">
      <c r="F120" s="12"/>
      <c r="G120" s="12"/>
      <c r="H120" s="12"/>
      <c r="I120" s="12"/>
      <c r="J120" s="12"/>
      <c r="K120" s="12"/>
      <c r="L120" s="12"/>
      <c r="M120" s="12"/>
      <c r="N120" s="12"/>
      <c r="O120" s="12"/>
      <c r="P120" s="12"/>
      <c r="Q120" s="12"/>
      <c r="R120" s="12"/>
      <c r="S120" s="12"/>
    </row>
    <row r="121" spans="2:36" ht="12" customHeight="1" x14ac:dyDescent="0.2">
      <c r="F121" s="12"/>
      <c r="G121" s="12"/>
      <c r="H121" s="12"/>
      <c r="I121" s="12"/>
      <c r="J121" s="12"/>
      <c r="K121" s="12"/>
      <c r="L121" s="12"/>
      <c r="M121" s="12"/>
      <c r="N121" s="12"/>
      <c r="O121" s="12"/>
      <c r="P121" s="12"/>
      <c r="Q121" s="12"/>
      <c r="R121" s="12"/>
      <c r="S121" s="12"/>
    </row>
    <row r="122" spans="2:36" x14ac:dyDescent="0.2">
      <c r="F122" s="6" t="s">
        <v>96</v>
      </c>
      <c r="G122" s="6"/>
      <c r="H122" s="6"/>
      <c r="I122" s="6"/>
      <c r="J122" s="6"/>
      <c r="L122" s="7" t="s">
        <v>97</v>
      </c>
      <c r="M122" s="7"/>
      <c r="N122" s="7"/>
      <c r="O122" s="7"/>
      <c r="P122" s="7"/>
      <c r="Q122" s="7"/>
      <c r="R122" s="7"/>
      <c r="S122" s="7"/>
      <c r="T122" s="7"/>
    </row>
    <row r="123" spans="2:36" x14ac:dyDescent="0.2">
      <c r="B123" s="19" t="s">
        <v>98</v>
      </c>
      <c r="C123" s="19"/>
      <c r="D123" s="19"/>
      <c r="F123" s="12" t="s">
        <v>99</v>
      </c>
      <c r="G123" s="12"/>
      <c r="H123" s="12"/>
      <c r="I123" s="12"/>
      <c r="J123" s="12"/>
      <c r="K123" s="12"/>
      <c r="L123" s="12"/>
      <c r="M123" s="12"/>
      <c r="N123" s="12"/>
      <c r="O123" s="12"/>
      <c r="P123" s="12"/>
      <c r="Q123" s="12"/>
      <c r="R123" s="12"/>
      <c r="S123" s="12"/>
      <c r="V123" s="4">
        <v>165</v>
      </c>
      <c r="X123" s="18" t="s">
        <v>50</v>
      </c>
      <c r="Y123" s="18"/>
      <c r="Z123" s="18"/>
      <c r="AA123" s="18"/>
      <c r="AF123" s="11" t="s">
        <v>100</v>
      </c>
      <c r="AG123" s="11"/>
      <c r="AH123" s="11"/>
      <c r="AI123" s="11"/>
      <c r="AJ123" s="11"/>
    </row>
    <row r="124" spans="2:36" ht="11.25" customHeight="1" x14ac:dyDescent="0.2">
      <c r="F124" s="12"/>
      <c r="G124" s="12"/>
      <c r="H124" s="12"/>
      <c r="I124" s="12"/>
      <c r="J124" s="12"/>
      <c r="K124" s="12"/>
      <c r="L124" s="12"/>
      <c r="M124" s="12"/>
      <c r="N124" s="12"/>
      <c r="O124" s="12"/>
      <c r="P124" s="12"/>
      <c r="Q124" s="12"/>
      <c r="R124" s="12"/>
      <c r="S124" s="12"/>
      <c r="X124" s="18"/>
      <c r="Y124" s="18"/>
      <c r="Z124" s="18"/>
      <c r="AA124" s="18"/>
    </row>
    <row r="125" spans="2:36" ht="12" customHeight="1" x14ac:dyDescent="0.2">
      <c r="F125" s="12"/>
      <c r="G125" s="12"/>
      <c r="H125" s="12"/>
      <c r="I125" s="12"/>
      <c r="J125" s="12"/>
      <c r="K125" s="12"/>
      <c r="L125" s="12"/>
      <c r="M125" s="12"/>
      <c r="N125" s="12"/>
      <c r="O125" s="12"/>
      <c r="P125" s="12"/>
      <c r="Q125" s="12"/>
      <c r="R125" s="12"/>
      <c r="S125" s="12"/>
    </row>
    <row r="126" spans="2:36" x14ac:dyDescent="0.2">
      <c r="F126" s="6" t="s">
        <v>52</v>
      </c>
      <c r="G126" s="6"/>
      <c r="H126" s="6"/>
      <c r="I126" s="6"/>
      <c r="J126" s="6"/>
      <c r="L126" s="7" t="s">
        <v>53</v>
      </c>
      <c r="M126" s="7"/>
      <c r="N126" s="7"/>
      <c r="O126" s="7"/>
      <c r="P126" s="7"/>
      <c r="Q126" s="7"/>
      <c r="R126" s="7"/>
      <c r="S126" s="7"/>
      <c r="T126" s="7"/>
    </row>
    <row r="127" spans="2:36" x14ac:dyDescent="0.2">
      <c r="B127" s="19" t="s">
        <v>101</v>
      </c>
      <c r="C127" s="19"/>
      <c r="D127" s="19"/>
      <c r="F127" s="12" t="s">
        <v>102</v>
      </c>
      <c r="G127" s="12"/>
      <c r="H127" s="12"/>
      <c r="I127" s="12"/>
      <c r="J127" s="12"/>
      <c r="K127" s="12"/>
      <c r="L127" s="12"/>
      <c r="M127" s="12"/>
      <c r="N127" s="12"/>
      <c r="O127" s="12"/>
      <c r="P127" s="12"/>
      <c r="Q127" s="12"/>
      <c r="R127" s="12"/>
      <c r="S127" s="12"/>
      <c r="V127" s="4">
        <v>165</v>
      </c>
      <c r="X127" s="18" t="s">
        <v>50</v>
      </c>
      <c r="Y127" s="18"/>
      <c r="Z127" s="18"/>
      <c r="AA127" s="18"/>
      <c r="AF127" s="11" t="s">
        <v>103</v>
      </c>
      <c r="AG127" s="11"/>
      <c r="AH127" s="11"/>
      <c r="AI127" s="11"/>
      <c r="AJ127" s="11"/>
    </row>
    <row r="128" spans="2:36" ht="11.25" customHeight="1" x14ac:dyDescent="0.2">
      <c r="F128" s="12"/>
      <c r="G128" s="12"/>
      <c r="H128" s="12"/>
      <c r="I128" s="12"/>
      <c r="J128" s="12"/>
      <c r="K128" s="12"/>
      <c r="L128" s="12"/>
      <c r="M128" s="12"/>
      <c r="N128" s="12"/>
      <c r="O128" s="12"/>
      <c r="P128" s="12"/>
      <c r="Q128" s="12"/>
      <c r="R128" s="12"/>
      <c r="S128" s="12"/>
      <c r="X128" s="18"/>
      <c r="Y128" s="18"/>
      <c r="Z128" s="18"/>
      <c r="AA128" s="18"/>
    </row>
    <row r="129" spans="2:37" ht="12" customHeight="1" x14ac:dyDescent="0.2">
      <c r="F129" s="12"/>
      <c r="G129" s="12"/>
      <c r="H129" s="12"/>
      <c r="I129" s="12"/>
      <c r="J129" s="12"/>
      <c r="K129" s="12"/>
      <c r="L129" s="12"/>
      <c r="M129" s="12"/>
      <c r="N129" s="12"/>
      <c r="O129" s="12"/>
      <c r="P129" s="12"/>
      <c r="Q129" s="12"/>
      <c r="R129" s="12"/>
      <c r="S129" s="12"/>
    </row>
    <row r="130" spans="2:37" x14ac:dyDescent="0.2">
      <c r="F130" s="6" t="s">
        <v>52</v>
      </c>
      <c r="G130" s="6"/>
      <c r="H130" s="6"/>
      <c r="I130" s="6"/>
      <c r="J130" s="6"/>
      <c r="L130" s="7" t="s">
        <v>53</v>
      </c>
      <c r="M130" s="7"/>
      <c r="N130" s="7"/>
      <c r="O130" s="7"/>
      <c r="P130" s="7"/>
      <c r="Q130" s="7"/>
      <c r="R130" s="7"/>
      <c r="S130" s="7"/>
      <c r="T130" s="7"/>
    </row>
    <row r="131" spans="2:37" x14ac:dyDescent="0.2">
      <c r="B131" s="19" t="s">
        <v>101</v>
      </c>
      <c r="C131" s="19"/>
      <c r="D131" s="19"/>
      <c r="F131" s="12" t="s">
        <v>102</v>
      </c>
      <c r="G131" s="12"/>
      <c r="H131" s="12"/>
      <c r="I131" s="12"/>
      <c r="J131" s="12"/>
      <c r="K131" s="12"/>
      <c r="L131" s="12"/>
      <c r="M131" s="12"/>
      <c r="N131" s="12"/>
      <c r="O131" s="12"/>
      <c r="P131" s="12"/>
      <c r="Q131" s="12"/>
      <c r="R131" s="12"/>
      <c r="S131" s="12"/>
      <c r="V131" s="4">
        <v>165</v>
      </c>
      <c r="X131" s="18" t="s">
        <v>50</v>
      </c>
      <c r="Y131" s="18"/>
      <c r="Z131" s="18"/>
      <c r="AA131" s="18"/>
      <c r="AF131" s="11" t="s">
        <v>104</v>
      </c>
      <c r="AG131" s="11"/>
      <c r="AH131" s="11"/>
      <c r="AI131" s="11"/>
      <c r="AJ131" s="11"/>
    </row>
    <row r="132" spans="2:37" ht="11.25" customHeight="1" x14ac:dyDescent="0.2">
      <c r="F132" s="12"/>
      <c r="G132" s="12"/>
      <c r="H132" s="12"/>
      <c r="I132" s="12"/>
      <c r="J132" s="12"/>
      <c r="K132" s="12"/>
      <c r="L132" s="12"/>
      <c r="M132" s="12"/>
      <c r="N132" s="12"/>
      <c r="O132" s="12"/>
      <c r="P132" s="12"/>
      <c r="Q132" s="12"/>
      <c r="R132" s="12"/>
      <c r="S132" s="12"/>
      <c r="X132" s="18"/>
      <c r="Y132" s="18"/>
      <c r="Z132" s="18"/>
      <c r="AA132" s="18"/>
    </row>
    <row r="133" spans="2:37" ht="12" customHeight="1" x14ac:dyDescent="0.2">
      <c r="F133" s="12"/>
      <c r="G133" s="12"/>
      <c r="H133" s="12"/>
      <c r="I133" s="12"/>
      <c r="J133" s="12"/>
      <c r="K133" s="12"/>
      <c r="L133" s="12"/>
      <c r="M133" s="12"/>
      <c r="N133" s="12"/>
      <c r="O133" s="12"/>
      <c r="P133" s="12"/>
      <c r="Q133" s="12"/>
      <c r="R133" s="12"/>
      <c r="S133" s="12"/>
    </row>
    <row r="134" spans="2:37" x14ac:dyDescent="0.2">
      <c r="F134" s="6" t="s">
        <v>52</v>
      </c>
      <c r="G134" s="6"/>
      <c r="H134" s="6"/>
      <c r="I134" s="6"/>
      <c r="J134" s="6"/>
      <c r="L134" s="7" t="s">
        <v>53</v>
      </c>
      <c r="M134" s="7"/>
      <c r="N134" s="7"/>
      <c r="O134" s="7"/>
      <c r="P134" s="7"/>
      <c r="Q134" s="7"/>
      <c r="R134" s="7"/>
      <c r="S134" s="7"/>
      <c r="T134" s="7"/>
    </row>
    <row r="135" spans="2:37" x14ac:dyDescent="0.2">
      <c r="B135" s="19" t="s">
        <v>105</v>
      </c>
      <c r="C135" s="19"/>
      <c r="D135" s="19"/>
      <c r="F135" s="12" t="s">
        <v>106</v>
      </c>
      <c r="G135" s="12"/>
      <c r="H135" s="12"/>
      <c r="I135" s="12"/>
      <c r="J135" s="12"/>
      <c r="K135" s="12"/>
      <c r="L135" s="12"/>
      <c r="M135" s="12"/>
      <c r="N135" s="12"/>
      <c r="O135" s="12"/>
      <c r="P135" s="12"/>
      <c r="Q135" s="12"/>
      <c r="R135" s="12"/>
      <c r="S135" s="12"/>
      <c r="V135" s="4">
        <v>298</v>
      </c>
      <c r="X135" s="8" t="s">
        <v>107</v>
      </c>
      <c r="Y135" s="8"/>
      <c r="Z135" s="8"/>
      <c r="AA135" s="8"/>
      <c r="AF135" s="11" t="s">
        <v>108</v>
      </c>
      <c r="AG135" s="11"/>
      <c r="AH135" s="11"/>
      <c r="AI135" s="11"/>
      <c r="AJ135" s="11"/>
    </row>
    <row r="136" spans="2:37" ht="11.25" customHeight="1" x14ac:dyDescent="0.2">
      <c r="F136" s="12"/>
      <c r="G136" s="12"/>
      <c r="H136" s="12"/>
      <c r="I136" s="12"/>
      <c r="J136" s="12"/>
      <c r="K136" s="12"/>
      <c r="L136" s="12"/>
      <c r="M136" s="12"/>
      <c r="N136" s="12"/>
      <c r="O136" s="12"/>
      <c r="P136" s="12"/>
      <c r="Q136" s="12"/>
      <c r="R136" s="12"/>
      <c r="S136" s="12"/>
    </row>
    <row r="137" spans="2:37" x14ac:dyDescent="0.2">
      <c r="F137" s="6" t="s">
        <v>109</v>
      </c>
      <c r="G137" s="6"/>
      <c r="H137" s="6"/>
      <c r="I137" s="6"/>
      <c r="J137" s="6"/>
      <c r="L137" s="7" t="s">
        <v>110</v>
      </c>
      <c r="M137" s="7"/>
      <c r="N137" s="7"/>
      <c r="O137" s="7"/>
      <c r="P137" s="7"/>
      <c r="Q137" s="7"/>
      <c r="R137" s="7"/>
      <c r="S137" s="7"/>
      <c r="T137" s="7"/>
    </row>
    <row r="138" spans="2:37" x14ac:dyDescent="0.2">
      <c r="B138" s="19" t="s">
        <v>111</v>
      </c>
      <c r="C138" s="19"/>
      <c r="D138" s="19"/>
      <c r="F138" s="12" t="s">
        <v>112</v>
      </c>
      <c r="G138" s="12"/>
      <c r="H138" s="12"/>
      <c r="I138" s="12"/>
      <c r="J138" s="12"/>
      <c r="K138" s="12"/>
      <c r="L138" s="12"/>
      <c r="M138" s="12"/>
      <c r="N138" s="12"/>
      <c r="O138" s="12"/>
      <c r="P138" s="12"/>
      <c r="Q138" s="12"/>
      <c r="R138" s="12"/>
      <c r="S138" s="12"/>
      <c r="V138" s="4">
        <v>165</v>
      </c>
      <c r="X138" s="18" t="s">
        <v>50</v>
      </c>
      <c r="Y138" s="18"/>
      <c r="Z138" s="18"/>
      <c r="AA138" s="18"/>
      <c r="AF138" s="11" t="s">
        <v>113</v>
      </c>
      <c r="AG138" s="11"/>
      <c r="AH138" s="11"/>
      <c r="AI138" s="11"/>
      <c r="AJ138" s="11"/>
    </row>
    <row r="139" spans="2:37" ht="11.25" customHeight="1" x14ac:dyDescent="0.2">
      <c r="F139" s="12"/>
      <c r="G139" s="12"/>
      <c r="H139" s="12"/>
      <c r="I139" s="12"/>
      <c r="J139" s="12"/>
      <c r="K139" s="12"/>
      <c r="L139" s="12"/>
      <c r="M139" s="12"/>
      <c r="N139" s="12"/>
      <c r="O139" s="12"/>
      <c r="P139" s="12"/>
      <c r="Q139" s="12"/>
      <c r="R139" s="12"/>
      <c r="S139" s="12"/>
      <c r="X139" s="18"/>
      <c r="Y139" s="18"/>
      <c r="Z139" s="18"/>
      <c r="AA139" s="18"/>
    </row>
    <row r="140" spans="2:37" ht="12" customHeight="1" x14ac:dyDescent="0.2">
      <c r="F140" s="12"/>
      <c r="G140" s="12"/>
      <c r="H140" s="12"/>
      <c r="I140" s="12"/>
      <c r="J140" s="12"/>
      <c r="K140" s="12"/>
      <c r="L140" s="12"/>
      <c r="M140" s="12"/>
      <c r="N140" s="12"/>
      <c r="O140" s="12"/>
      <c r="P140" s="12"/>
      <c r="Q140" s="12"/>
      <c r="R140" s="12"/>
      <c r="S140" s="12"/>
    </row>
    <row r="141" spans="2:37" x14ac:dyDescent="0.2">
      <c r="F141" s="6" t="s">
        <v>52</v>
      </c>
      <c r="G141" s="6"/>
      <c r="H141" s="6"/>
      <c r="I141" s="6"/>
      <c r="J141" s="6"/>
      <c r="L141" s="7" t="s">
        <v>53</v>
      </c>
      <c r="M141" s="7"/>
      <c r="N141" s="7"/>
      <c r="O141" s="7"/>
      <c r="P141" s="7"/>
      <c r="Q141" s="7"/>
      <c r="R141" s="7"/>
      <c r="S141" s="7"/>
      <c r="T141" s="7"/>
    </row>
    <row r="142" spans="2:37" ht="14.25" customHeight="1" x14ac:dyDescent="0.2">
      <c r="B142" s="15" t="s">
        <v>12</v>
      </c>
      <c r="C142" s="15"/>
      <c r="D142" s="15"/>
      <c r="J142" s="16" t="s">
        <v>13</v>
      </c>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row>
    <row r="143" spans="2:37" ht="6" customHeight="1" x14ac:dyDescent="0.2"/>
    <row r="144" spans="2:37" x14ac:dyDescent="0.2">
      <c r="C144" s="9" t="s">
        <v>14</v>
      </c>
      <c r="D144" s="9"/>
      <c r="E144" s="9"/>
      <c r="F144" s="9"/>
      <c r="G144" s="9"/>
      <c r="H144" s="9"/>
      <c r="J144" s="17" t="s">
        <v>31</v>
      </c>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row>
    <row r="145" spans="2:36" ht="6.75" customHeight="1" x14ac:dyDescent="0.2">
      <c r="B145" s="13" t="s">
        <v>32</v>
      </c>
      <c r="C145" s="13"/>
      <c r="D145" s="13"/>
      <c r="E145" s="13"/>
      <c r="AD145" s="13" t="s">
        <v>17</v>
      </c>
      <c r="AE145" s="13"/>
      <c r="AF145" s="13"/>
      <c r="AG145" s="13"/>
      <c r="AH145" s="13"/>
      <c r="AI145" s="13"/>
      <c r="AJ145" s="13"/>
    </row>
    <row r="146" spans="2:36" ht="6" customHeight="1" x14ac:dyDescent="0.2">
      <c r="B146" s="13"/>
      <c r="C146" s="13"/>
      <c r="D146" s="13"/>
      <c r="E146" s="13"/>
      <c r="H146" s="14" t="s">
        <v>18</v>
      </c>
      <c r="I146" s="14"/>
      <c r="J146" s="14"/>
      <c r="K146" s="14"/>
      <c r="L146" s="14"/>
      <c r="M146" s="14"/>
      <c r="N146" s="14"/>
      <c r="O146" s="14"/>
      <c r="P146" s="14"/>
      <c r="Q146" s="14"/>
      <c r="R146" s="14"/>
      <c r="U146" s="14" t="s">
        <v>19</v>
      </c>
      <c r="V146" s="14"/>
      <c r="W146" s="14"/>
      <c r="X146" s="14"/>
      <c r="Y146" s="14"/>
      <c r="Z146" s="14"/>
      <c r="AD146" s="13"/>
      <c r="AE146" s="13"/>
      <c r="AF146" s="13"/>
      <c r="AG146" s="13"/>
      <c r="AH146" s="13"/>
      <c r="AI146" s="13"/>
      <c r="AJ146" s="13"/>
    </row>
    <row r="147" spans="2:36" ht="7.5" customHeight="1" x14ac:dyDescent="0.2">
      <c r="B147" s="13"/>
      <c r="C147" s="13"/>
      <c r="D147" s="13"/>
      <c r="E147" s="13"/>
      <c r="H147" s="14"/>
      <c r="I147" s="14"/>
      <c r="J147" s="14"/>
      <c r="K147" s="14"/>
      <c r="L147" s="14"/>
      <c r="M147" s="14"/>
      <c r="N147" s="14"/>
      <c r="O147" s="14"/>
      <c r="P147" s="14"/>
      <c r="Q147" s="14"/>
      <c r="R147" s="14"/>
      <c r="U147" s="14"/>
      <c r="V147" s="14"/>
      <c r="W147" s="14"/>
      <c r="X147" s="14"/>
      <c r="Y147" s="14"/>
      <c r="Z147" s="14"/>
      <c r="AD147" s="13"/>
      <c r="AE147" s="13"/>
      <c r="AF147" s="13"/>
      <c r="AG147" s="13"/>
      <c r="AH147" s="13"/>
      <c r="AI147" s="13"/>
      <c r="AJ147" s="13"/>
    </row>
    <row r="148" spans="2:36" ht="6.75" customHeight="1" x14ac:dyDescent="0.2">
      <c r="B148" s="13"/>
      <c r="C148" s="13"/>
      <c r="D148" s="13"/>
      <c r="E148" s="13"/>
      <c r="AD148" s="13"/>
      <c r="AE148" s="13"/>
      <c r="AF148" s="13"/>
      <c r="AG148" s="13"/>
      <c r="AH148" s="13"/>
      <c r="AI148" s="13"/>
      <c r="AJ148" s="13"/>
    </row>
    <row r="149" spans="2:36" x14ac:dyDescent="0.2">
      <c r="B149" s="19" t="s">
        <v>114</v>
      </c>
      <c r="C149" s="19"/>
      <c r="D149" s="19"/>
      <c r="F149" s="12" t="s">
        <v>115</v>
      </c>
      <c r="G149" s="12"/>
      <c r="H149" s="12"/>
      <c r="I149" s="12"/>
      <c r="J149" s="12"/>
      <c r="K149" s="12"/>
      <c r="L149" s="12"/>
      <c r="M149" s="12"/>
      <c r="N149" s="12"/>
      <c r="O149" s="12"/>
      <c r="P149" s="12"/>
      <c r="Q149" s="12"/>
      <c r="R149" s="12"/>
      <c r="S149" s="12"/>
      <c r="V149" s="4">
        <v>328</v>
      </c>
      <c r="X149" s="8" t="s">
        <v>116</v>
      </c>
      <c r="Y149" s="8"/>
      <c r="Z149" s="8"/>
      <c r="AA149" s="8"/>
      <c r="AF149" s="11" t="s">
        <v>117</v>
      </c>
      <c r="AG149" s="11"/>
      <c r="AH149" s="11"/>
      <c r="AI149" s="11"/>
      <c r="AJ149" s="11"/>
    </row>
    <row r="150" spans="2:36" ht="11.25" customHeight="1" x14ac:dyDescent="0.2">
      <c r="F150" s="12"/>
      <c r="G150" s="12"/>
      <c r="H150" s="12"/>
      <c r="I150" s="12"/>
      <c r="J150" s="12"/>
      <c r="K150" s="12"/>
      <c r="L150" s="12"/>
      <c r="M150" s="12"/>
      <c r="N150" s="12"/>
      <c r="O150" s="12"/>
      <c r="P150" s="12"/>
      <c r="Q150" s="12"/>
      <c r="R150" s="12"/>
      <c r="S150" s="12"/>
    </row>
    <row r="151" spans="2:36" x14ac:dyDescent="0.2">
      <c r="F151" s="6" t="s">
        <v>118</v>
      </c>
      <c r="G151" s="6"/>
      <c r="H151" s="6"/>
      <c r="I151" s="6"/>
      <c r="J151" s="6"/>
      <c r="L151" s="7" t="s">
        <v>119</v>
      </c>
      <c r="M151" s="7"/>
      <c r="N151" s="7"/>
      <c r="O151" s="7"/>
      <c r="P151" s="7"/>
      <c r="Q151" s="7"/>
      <c r="R151" s="7"/>
      <c r="S151" s="7"/>
      <c r="T151" s="7"/>
    </row>
    <row r="152" spans="2:36" x14ac:dyDescent="0.2">
      <c r="B152" s="19" t="s">
        <v>120</v>
      </c>
      <c r="C152" s="19"/>
      <c r="D152" s="19"/>
      <c r="F152" s="12" t="s">
        <v>121</v>
      </c>
      <c r="G152" s="12"/>
      <c r="H152" s="12"/>
      <c r="I152" s="12"/>
      <c r="J152" s="12"/>
      <c r="K152" s="12"/>
      <c r="L152" s="12"/>
      <c r="M152" s="12"/>
      <c r="N152" s="12"/>
      <c r="O152" s="12"/>
      <c r="P152" s="12"/>
      <c r="Q152" s="12"/>
      <c r="R152" s="12"/>
      <c r="S152" s="12"/>
      <c r="V152" s="4">
        <v>153</v>
      </c>
      <c r="X152" s="18" t="s">
        <v>122</v>
      </c>
      <c r="Y152" s="18"/>
      <c r="Z152" s="18"/>
      <c r="AA152" s="18"/>
      <c r="AF152" s="11" t="s">
        <v>123</v>
      </c>
      <c r="AG152" s="11"/>
      <c r="AH152" s="11"/>
      <c r="AI152" s="11"/>
      <c r="AJ152" s="11"/>
    </row>
    <row r="153" spans="2:36" ht="11.25" customHeight="1" x14ac:dyDescent="0.2">
      <c r="F153" s="12"/>
      <c r="G153" s="12"/>
      <c r="H153" s="12"/>
      <c r="I153" s="12"/>
      <c r="J153" s="12"/>
      <c r="K153" s="12"/>
      <c r="L153" s="12"/>
      <c r="M153" s="12"/>
      <c r="N153" s="12"/>
      <c r="O153" s="12"/>
      <c r="P153" s="12"/>
      <c r="Q153" s="12"/>
      <c r="R153" s="12"/>
      <c r="S153" s="12"/>
      <c r="X153" s="18"/>
      <c r="Y153" s="18"/>
      <c r="Z153" s="18"/>
      <c r="AA153" s="18"/>
    </row>
    <row r="154" spans="2:36" ht="12" customHeight="1" x14ac:dyDescent="0.2">
      <c r="F154" s="12"/>
      <c r="G154" s="12"/>
      <c r="H154" s="12"/>
      <c r="I154" s="12"/>
      <c r="J154" s="12"/>
      <c r="K154" s="12"/>
      <c r="L154" s="12"/>
      <c r="M154" s="12"/>
      <c r="N154" s="12"/>
      <c r="O154" s="12"/>
      <c r="P154" s="12"/>
      <c r="Q154" s="12"/>
      <c r="R154" s="12"/>
      <c r="S154" s="12"/>
    </row>
    <row r="155" spans="2:36" x14ac:dyDescent="0.2">
      <c r="F155" s="6" t="s">
        <v>124</v>
      </c>
      <c r="G155" s="6"/>
      <c r="H155" s="6"/>
      <c r="I155" s="6"/>
      <c r="J155" s="6"/>
      <c r="L155" s="7" t="s">
        <v>125</v>
      </c>
      <c r="M155" s="7"/>
      <c r="N155" s="7"/>
      <c r="O155" s="7"/>
      <c r="P155" s="7"/>
      <c r="Q155" s="7"/>
      <c r="R155" s="7"/>
      <c r="S155" s="7"/>
      <c r="T155" s="7"/>
    </row>
    <row r="156" spans="2:36" x14ac:dyDescent="0.2">
      <c r="B156" s="19" t="s">
        <v>120</v>
      </c>
      <c r="C156" s="19"/>
      <c r="D156" s="19"/>
      <c r="F156" s="12" t="s">
        <v>121</v>
      </c>
      <c r="G156" s="12"/>
      <c r="H156" s="12"/>
      <c r="I156" s="12"/>
      <c r="J156" s="12"/>
      <c r="K156" s="12"/>
      <c r="L156" s="12"/>
      <c r="M156" s="12"/>
      <c r="N156" s="12"/>
      <c r="O156" s="12"/>
      <c r="P156" s="12"/>
      <c r="Q156" s="12"/>
      <c r="R156" s="12"/>
      <c r="S156" s="12"/>
      <c r="V156" s="4">
        <v>153</v>
      </c>
      <c r="X156" s="18" t="s">
        <v>122</v>
      </c>
      <c r="Y156" s="18"/>
      <c r="Z156" s="18"/>
      <c r="AA156" s="18"/>
      <c r="AF156" s="11" t="s">
        <v>126</v>
      </c>
      <c r="AG156" s="11"/>
      <c r="AH156" s="11"/>
      <c r="AI156" s="11"/>
      <c r="AJ156" s="11"/>
    </row>
    <row r="157" spans="2:36" ht="11.25" customHeight="1" x14ac:dyDescent="0.2">
      <c r="F157" s="12"/>
      <c r="G157" s="12"/>
      <c r="H157" s="12"/>
      <c r="I157" s="12"/>
      <c r="J157" s="12"/>
      <c r="K157" s="12"/>
      <c r="L157" s="12"/>
      <c r="M157" s="12"/>
      <c r="N157" s="12"/>
      <c r="O157" s="12"/>
      <c r="P157" s="12"/>
      <c r="Q157" s="12"/>
      <c r="R157" s="12"/>
      <c r="S157" s="12"/>
      <c r="X157" s="18"/>
      <c r="Y157" s="18"/>
      <c r="Z157" s="18"/>
      <c r="AA157" s="18"/>
    </row>
    <row r="158" spans="2:36" ht="12" customHeight="1" x14ac:dyDescent="0.2">
      <c r="F158" s="12"/>
      <c r="G158" s="12"/>
      <c r="H158" s="12"/>
      <c r="I158" s="12"/>
      <c r="J158" s="12"/>
      <c r="K158" s="12"/>
      <c r="L158" s="12"/>
      <c r="M158" s="12"/>
      <c r="N158" s="12"/>
      <c r="O158" s="12"/>
      <c r="P158" s="12"/>
      <c r="Q158" s="12"/>
      <c r="R158" s="12"/>
      <c r="S158" s="12"/>
    </row>
    <row r="159" spans="2:36" x14ac:dyDescent="0.2">
      <c r="F159" s="6" t="s">
        <v>124</v>
      </c>
      <c r="G159" s="6"/>
      <c r="H159" s="6"/>
      <c r="I159" s="6"/>
      <c r="J159" s="6"/>
      <c r="L159" s="7" t="s">
        <v>125</v>
      </c>
      <c r="M159" s="7"/>
      <c r="N159" s="7"/>
      <c r="O159" s="7"/>
      <c r="P159" s="7"/>
      <c r="Q159" s="7"/>
      <c r="R159" s="7"/>
      <c r="S159" s="7"/>
      <c r="T159" s="7"/>
    </row>
    <row r="160" spans="2:36" ht="12" customHeight="1" x14ac:dyDescent="0.2">
      <c r="V160" s="4">
        <v>153</v>
      </c>
      <c r="X160" s="18" t="s">
        <v>122</v>
      </c>
      <c r="Y160" s="18"/>
      <c r="Z160" s="18"/>
      <c r="AA160" s="18"/>
    </row>
    <row r="161" spans="2:36" ht="12" customHeight="1" x14ac:dyDescent="0.2">
      <c r="X161" s="18"/>
      <c r="Y161" s="18"/>
      <c r="Z161" s="18"/>
      <c r="AA161" s="18"/>
    </row>
    <row r="162" spans="2:36" ht="11.25" customHeight="1" x14ac:dyDescent="0.2"/>
    <row r="163" spans="2:36" ht="12" customHeight="1" x14ac:dyDescent="0.2">
      <c r="V163" s="4">
        <v>153</v>
      </c>
      <c r="X163" s="18" t="s">
        <v>122</v>
      </c>
      <c r="Y163" s="18"/>
      <c r="Z163" s="18"/>
      <c r="AA163" s="18"/>
    </row>
    <row r="164" spans="2:36" ht="12" customHeight="1" x14ac:dyDescent="0.2">
      <c r="X164" s="18"/>
      <c r="Y164" s="18"/>
      <c r="Z164" s="18"/>
      <c r="AA164" s="18"/>
    </row>
    <row r="165" spans="2:36" ht="11.25" customHeight="1" x14ac:dyDescent="0.2"/>
    <row r="166" spans="2:36" x14ac:dyDescent="0.2">
      <c r="B166" s="19" t="s">
        <v>127</v>
      </c>
      <c r="C166" s="19"/>
      <c r="D166" s="19"/>
      <c r="F166" s="12" t="s">
        <v>128</v>
      </c>
      <c r="G166" s="12"/>
      <c r="H166" s="12"/>
      <c r="I166" s="12"/>
      <c r="J166" s="12"/>
      <c r="K166" s="12"/>
      <c r="L166" s="12"/>
      <c r="M166" s="12"/>
      <c r="N166" s="12"/>
      <c r="O166" s="12"/>
      <c r="P166" s="12"/>
      <c r="Q166" s="12"/>
      <c r="R166" s="12"/>
      <c r="S166" s="12"/>
      <c r="V166" s="4">
        <v>199</v>
      </c>
      <c r="X166" s="8" t="s">
        <v>56</v>
      </c>
      <c r="Y166" s="8"/>
      <c r="Z166" s="8"/>
      <c r="AA166" s="8"/>
      <c r="AF166" s="11" t="s">
        <v>129</v>
      </c>
      <c r="AG166" s="11"/>
      <c r="AH166" s="11"/>
      <c r="AI166" s="11"/>
      <c r="AJ166" s="11"/>
    </row>
    <row r="167" spans="2:36" ht="11.25" customHeight="1" x14ac:dyDescent="0.2">
      <c r="F167" s="12"/>
      <c r="G167" s="12"/>
      <c r="H167" s="12"/>
      <c r="I167" s="12"/>
      <c r="J167" s="12"/>
      <c r="K167" s="12"/>
      <c r="L167" s="12"/>
      <c r="M167" s="12"/>
      <c r="N167" s="12"/>
      <c r="O167" s="12"/>
      <c r="P167" s="12"/>
      <c r="Q167" s="12"/>
      <c r="R167" s="12"/>
      <c r="S167" s="12"/>
    </row>
    <row r="168" spans="2:36" ht="12" customHeight="1" x14ac:dyDescent="0.2">
      <c r="F168" s="12"/>
      <c r="G168" s="12"/>
      <c r="H168" s="12"/>
      <c r="I168" s="12"/>
      <c r="J168" s="12"/>
      <c r="K168" s="12"/>
      <c r="L168" s="12"/>
      <c r="M168" s="12"/>
      <c r="N168" s="12"/>
      <c r="O168" s="12"/>
      <c r="P168" s="12"/>
      <c r="Q168" s="12"/>
      <c r="R168" s="12"/>
      <c r="S168" s="12"/>
    </row>
    <row r="169" spans="2:36" x14ac:dyDescent="0.2">
      <c r="F169" s="6" t="s">
        <v>130</v>
      </c>
      <c r="G169" s="6"/>
      <c r="H169" s="6"/>
      <c r="I169" s="6"/>
      <c r="J169" s="6"/>
      <c r="L169" s="7" t="s">
        <v>131</v>
      </c>
      <c r="M169" s="7"/>
      <c r="N169" s="7"/>
      <c r="O169" s="7"/>
      <c r="P169" s="7"/>
      <c r="Q169" s="7"/>
      <c r="R169" s="7"/>
      <c r="S169" s="7"/>
      <c r="T169" s="7"/>
    </row>
    <row r="170" spans="2:36" x14ac:dyDescent="0.2">
      <c r="B170" s="19" t="s">
        <v>132</v>
      </c>
      <c r="C170" s="19"/>
      <c r="D170" s="19"/>
      <c r="F170" s="12" t="s">
        <v>133</v>
      </c>
      <c r="G170" s="12"/>
      <c r="H170" s="12"/>
      <c r="I170" s="12"/>
      <c r="J170" s="12"/>
      <c r="K170" s="12"/>
      <c r="L170" s="12"/>
      <c r="M170" s="12"/>
      <c r="N170" s="12"/>
      <c r="O170" s="12"/>
      <c r="P170" s="12"/>
      <c r="Q170" s="12"/>
      <c r="R170" s="12"/>
      <c r="S170" s="12"/>
      <c r="V170" s="4">
        <v>245</v>
      </c>
      <c r="X170" s="8" t="s">
        <v>134</v>
      </c>
      <c r="Y170" s="8"/>
      <c r="Z170" s="8"/>
      <c r="AA170" s="8"/>
      <c r="AF170" s="11" t="s">
        <v>135</v>
      </c>
      <c r="AG170" s="11"/>
      <c r="AH170" s="11"/>
      <c r="AI170" s="11"/>
      <c r="AJ170" s="11"/>
    </row>
    <row r="171" spans="2:36" ht="11.25" customHeight="1" x14ac:dyDescent="0.2">
      <c r="F171" s="12"/>
      <c r="G171" s="12"/>
      <c r="H171" s="12"/>
      <c r="I171" s="12"/>
      <c r="J171" s="12"/>
      <c r="K171" s="12"/>
      <c r="L171" s="12"/>
      <c r="M171" s="12"/>
      <c r="N171" s="12"/>
      <c r="O171" s="12"/>
      <c r="P171" s="12"/>
      <c r="Q171" s="12"/>
      <c r="R171" s="12"/>
      <c r="S171" s="12"/>
    </row>
    <row r="172" spans="2:36" x14ac:dyDescent="0.2">
      <c r="F172" s="6" t="s">
        <v>89</v>
      </c>
      <c r="G172" s="6"/>
      <c r="H172" s="6"/>
      <c r="I172" s="6"/>
      <c r="J172" s="6"/>
      <c r="L172" s="7" t="s">
        <v>90</v>
      </c>
      <c r="M172" s="7"/>
      <c r="N172" s="7"/>
      <c r="O172" s="7"/>
      <c r="P172" s="7"/>
      <c r="Q172" s="7"/>
      <c r="R172" s="7"/>
      <c r="S172" s="7"/>
      <c r="T172" s="7"/>
    </row>
    <row r="173" spans="2:36" x14ac:dyDescent="0.2">
      <c r="B173" s="19" t="s">
        <v>136</v>
      </c>
      <c r="C173" s="19"/>
      <c r="D173" s="19"/>
      <c r="F173" s="12" t="s">
        <v>137</v>
      </c>
      <c r="G173" s="12"/>
      <c r="H173" s="12"/>
      <c r="I173" s="12"/>
      <c r="J173" s="12"/>
      <c r="K173" s="12"/>
      <c r="L173" s="12"/>
      <c r="M173" s="12"/>
      <c r="N173" s="12"/>
      <c r="O173" s="12"/>
      <c r="P173" s="12"/>
      <c r="Q173" s="12"/>
      <c r="R173" s="12"/>
      <c r="S173" s="12"/>
      <c r="V173" s="4">
        <v>245</v>
      </c>
      <c r="X173" s="8" t="s">
        <v>134</v>
      </c>
      <c r="Y173" s="8"/>
      <c r="Z173" s="8"/>
      <c r="AA173" s="8"/>
      <c r="AF173" s="11" t="s">
        <v>138</v>
      </c>
      <c r="AG173" s="11"/>
      <c r="AH173" s="11"/>
      <c r="AI173" s="11"/>
      <c r="AJ173" s="11"/>
    </row>
    <row r="174" spans="2:36" ht="11.25" customHeight="1" x14ac:dyDescent="0.2">
      <c r="F174" s="12"/>
      <c r="G174" s="12"/>
      <c r="H174" s="12"/>
      <c r="I174" s="12"/>
      <c r="J174" s="12"/>
      <c r="K174" s="12"/>
      <c r="L174" s="12"/>
      <c r="M174" s="12"/>
      <c r="N174" s="12"/>
      <c r="O174" s="12"/>
      <c r="P174" s="12"/>
      <c r="Q174" s="12"/>
      <c r="R174" s="12"/>
      <c r="S174" s="12"/>
    </row>
    <row r="175" spans="2:36" x14ac:dyDescent="0.2">
      <c r="F175" s="6" t="s">
        <v>139</v>
      </c>
      <c r="G175" s="6"/>
      <c r="H175" s="6"/>
      <c r="I175" s="6"/>
      <c r="J175" s="6"/>
      <c r="L175" s="7" t="s">
        <v>140</v>
      </c>
      <c r="M175" s="7"/>
      <c r="N175" s="7"/>
      <c r="O175" s="7"/>
      <c r="P175" s="7"/>
      <c r="Q175" s="7"/>
      <c r="R175" s="7"/>
      <c r="S175" s="7"/>
      <c r="T175" s="7"/>
    </row>
    <row r="176" spans="2:36" x14ac:dyDescent="0.2">
      <c r="B176" s="19" t="s">
        <v>141</v>
      </c>
      <c r="C176" s="19"/>
      <c r="D176" s="19"/>
      <c r="F176" s="12" t="s">
        <v>142</v>
      </c>
      <c r="G176" s="12"/>
      <c r="H176" s="12"/>
      <c r="I176" s="12"/>
      <c r="J176" s="12"/>
      <c r="K176" s="12"/>
      <c r="L176" s="12"/>
      <c r="M176" s="12"/>
      <c r="N176" s="12"/>
      <c r="O176" s="12"/>
      <c r="P176" s="12"/>
      <c r="Q176" s="12"/>
      <c r="R176" s="12"/>
      <c r="S176" s="12"/>
      <c r="V176" s="4">
        <v>122</v>
      </c>
      <c r="X176" s="18" t="s">
        <v>62</v>
      </c>
      <c r="Y176" s="18"/>
      <c r="Z176" s="18"/>
      <c r="AA176" s="18"/>
      <c r="AF176" s="11" t="s">
        <v>143</v>
      </c>
      <c r="AG176" s="11"/>
      <c r="AH176" s="11"/>
      <c r="AI176" s="11"/>
      <c r="AJ176" s="11"/>
    </row>
    <row r="177" spans="2:37" ht="11.25" customHeight="1" x14ac:dyDescent="0.2">
      <c r="F177" s="12"/>
      <c r="G177" s="12"/>
      <c r="H177" s="12"/>
      <c r="I177" s="12"/>
      <c r="J177" s="12"/>
      <c r="K177" s="12"/>
      <c r="L177" s="12"/>
      <c r="M177" s="12"/>
      <c r="N177" s="12"/>
      <c r="O177" s="12"/>
      <c r="P177" s="12"/>
      <c r="Q177" s="12"/>
      <c r="R177" s="12"/>
      <c r="S177" s="12"/>
      <c r="X177" s="18"/>
      <c r="Y177" s="18"/>
      <c r="Z177" s="18"/>
      <c r="AA177" s="18"/>
    </row>
    <row r="178" spans="2:37" x14ac:dyDescent="0.2">
      <c r="F178" s="6" t="s">
        <v>144</v>
      </c>
      <c r="G178" s="6"/>
      <c r="H178" s="6"/>
      <c r="I178" s="6"/>
      <c r="J178" s="6"/>
      <c r="L178" s="7" t="s">
        <v>145</v>
      </c>
      <c r="M178" s="7"/>
      <c r="N178" s="7"/>
      <c r="O178" s="7"/>
      <c r="P178" s="7"/>
      <c r="Q178" s="7"/>
      <c r="R178" s="7"/>
      <c r="S178" s="7"/>
      <c r="T178" s="7"/>
    </row>
    <row r="179" spans="2:37" x14ac:dyDescent="0.2">
      <c r="B179" s="19" t="s">
        <v>146</v>
      </c>
      <c r="C179" s="19"/>
      <c r="D179" s="19"/>
      <c r="F179" s="12" t="s">
        <v>147</v>
      </c>
      <c r="G179" s="12"/>
      <c r="H179" s="12"/>
      <c r="I179" s="12"/>
      <c r="J179" s="12"/>
      <c r="K179" s="12"/>
      <c r="L179" s="12"/>
      <c r="M179" s="12"/>
      <c r="N179" s="12"/>
      <c r="O179" s="12"/>
      <c r="P179" s="12"/>
      <c r="Q179" s="12"/>
      <c r="R179" s="12"/>
      <c r="S179" s="12"/>
      <c r="V179" s="4">
        <v>328</v>
      </c>
      <c r="X179" s="8" t="s">
        <v>116</v>
      </c>
      <c r="Y179" s="8"/>
      <c r="Z179" s="8"/>
      <c r="AA179" s="8"/>
      <c r="AF179" s="11" t="s">
        <v>148</v>
      </c>
      <c r="AG179" s="11"/>
      <c r="AH179" s="11"/>
      <c r="AI179" s="11"/>
      <c r="AJ179" s="11"/>
    </row>
    <row r="180" spans="2:37" ht="11.25" customHeight="1" x14ac:dyDescent="0.2">
      <c r="F180" s="12"/>
      <c r="G180" s="12"/>
      <c r="H180" s="12"/>
      <c r="I180" s="12"/>
      <c r="J180" s="12"/>
      <c r="K180" s="12"/>
      <c r="L180" s="12"/>
      <c r="M180" s="12"/>
      <c r="N180" s="12"/>
      <c r="O180" s="12"/>
      <c r="P180" s="12"/>
      <c r="Q180" s="12"/>
      <c r="R180" s="12"/>
      <c r="S180" s="12"/>
    </row>
    <row r="181" spans="2:37" x14ac:dyDescent="0.2">
      <c r="F181" s="6" t="s">
        <v>109</v>
      </c>
      <c r="G181" s="6"/>
      <c r="H181" s="6"/>
      <c r="I181" s="6"/>
      <c r="J181" s="6"/>
      <c r="L181" s="7" t="s">
        <v>110</v>
      </c>
      <c r="M181" s="7"/>
      <c r="N181" s="7"/>
      <c r="O181" s="7"/>
      <c r="P181" s="7"/>
      <c r="Q181" s="7"/>
      <c r="R181" s="7"/>
      <c r="S181" s="7"/>
      <c r="T181" s="7"/>
    </row>
    <row r="182" spans="2:37" x14ac:dyDescent="0.2">
      <c r="B182" s="19" t="s">
        <v>149</v>
      </c>
      <c r="C182" s="19"/>
      <c r="D182" s="19"/>
      <c r="F182" s="12" t="s">
        <v>150</v>
      </c>
      <c r="G182" s="12"/>
      <c r="H182" s="12"/>
      <c r="I182" s="12"/>
      <c r="J182" s="12"/>
      <c r="K182" s="12"/>
      <c r="L182" s="12"/>
      <c r="M182" s="12"/>
      <c r="N182" s="12"/>
      <c r="O182" s="12"/>
      <c r="P182" s="12"/>
      <c r="Q182" s="12"/>
      <c r="R182" s="12"/>
      <c r="S182" s="12"/>
      <c r="V182" s="4">
        <v>182</v>
      </c>
      <c r="X182" s="8" t="s">
        <v>151</v>
      </c>
      <c r="Y182" s="8"/>
      <c r="Z182" s="8"/>
      <c r="AA182" s="8"/>
      <c r="AF182" s="11" t="s">
        <v>152</v>
      </c>
      <c r="AG182" s="11"/>
      <c r="AH182" s="11"/>
      <c r="AI182" s="11"/>
      <c r="AJ182" s="11"/>
    </row>
    <row r="183" spans="2:37" ht="11.25" customHeight="1" x14ac:dyDescent="0.2">
      <c r="F183" s="12"/>
      <c r="G183" s="12"/>
      <c r="H183" s="12"/>
      <c r="I183" s="12"/>
      <c r="J183" s="12"/>
      <c r="K183" s="12"/>
      <c r="L183" s="12"/>
      <c r="M183" s="12"/>
      <c r="N183" s="12"/>
      <c r="O183" s="12"/>
      <c r="P183" s="12"/>
      <c r="Q183" s="12"/>
      <c r="R183" s="12"/>
      <c r="S183" s="12"/>
    </row>
    <row r="184" spans="2:37" ht="12" customHeight="1" x14ac:dyDescent="0.2">
      <c r="F184" s="12"/>
      <c r="G184" s="12"/>
      <c r="H184" s="12"/>
      <c r="I184" s="12"/>
      <c r="J184" s="12"/>
      <c r="K184" s="12"/>
      <c r="L184" s="12"/>
      <c r="M184" s="12"/>
      <c r="N184" s="12"/>
      <c r="O184" s="12"/>
      <c r="P184" s="12"/>
      <c r="Q184" s="12"/>
      <c r="R184" s="12"/>
      <c r="S184" s="12"/>
    </row>
    <row r="185" spans="2:37" x14ac:dyDescent="0.2">
      <c r="F185" s="6" t="s">
        <v>153</v>
      </c>
      <c r="G185" s="6"/>
      <c r="H185" s="6"/>
      <c r="I185" s="6"/>
      <c r="J185" s="6"/>
      <c r="L185" s="7" t="s">
        <v>154</v>
      </c>
      <c r="M185" s="7"/>
      <c r="N185" s="7"/>
      <c r="O185" s="7"/>
      <c r="P185" s="7"/>
      <c r="Q185" s="7"/>
      <c r="R185" s="7"/>
      <c r="S185" s="7"/>
      <c r="T185" s="7"/>
    </row>
    <row r="186" spans="2:37" ht="14.25" customHeight="1" x14ac:dyDescent="0.2">
      <c r="B186" s="15" t="s">
        <v>12</v>
      </c>
      <c r="C186" s="15"/>
      <c r="D186" s="15"/>
      <c r="J186" s="16" t="s">
        <v>13</v>
      </c>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row>
    <row r="187" spans="2:37" ht="6" customHeight="1" x14ac:dyDescent="0.2"/>
    <row r="188" spans="2:37" x14ac:dyDescent="0.2">
      <c r="C188" s="9" t="s">
        <v>14</v>
      </c>
      <c r="D188" s="9"/>
      <c r="E188" s="9"/>
      <c r="F188" s="9"/>
      <c r="G188" s="9"/>
      <c r="H188" s="9"/>
      <c r="J188" s="17" t="s">
        <v>31</v>
      </c>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row>
    <row r="189" spans="2:37" ht="6.75" customHeight="1" x14ac:dyDescent="0.2">
      <c r="B189" s="13" t="s">
        <v>32</v>
      </c>
      <c r="C189" s="13"/>
      <c r="D189" s="13"/>
      <c r="E189" s="13"/>
      <c r="AD189" s="13" t="s">
        <v>17</v>
      </c>
      <c r="AE189" s="13"/>
      <c r="AF189" s="13"/>
      <c r="AG189" s="13"/>
      <c r="AH189" s="13"/>
      <c r="AI189" s="13"/>
      <c r="AJ189" s="13"/>
    </row>
    <row r="190" spans="2:37" ht="6" customHeight="1" x14ac:dyDescent="0.2">
      <c r="B190" s="13"/>
      <c r="C190" s="13"/>
      <c r="D190" s="13"/>
      <c r="E190" s="13"/>
      <c r="H190" s="14" t="s">
        <v>18</v>
      </c>
      <c r="I190" s="14"/>
      <c r="J190" s="14"/>
      <c r="K190" s="14"/>
      <c r="L190" s="14"/>
      <c r="M190" s="14"/>
      <c r="N190" s="14"/>
      <c r="O190" s="14"/>
      <c r="P190" s="14"/>
      <c r="Q190" s="14"/>
      <c r="R190" s="14"/>
      <c r="U190" s="14" t="s">
        <v>19</v>
      </c>
      <c r="V190" s="14"/>
      <c r="W190" s="14"/>
      <c r="X190" s="14"/>
      <c r="Y190" s="14"/>
      <c r="Z190" s="14"/>
      <c r="AD190" s="13"/>
      <c r="AE190" s="13"/>
      <c r="AF190" s="13"/>
      <c r="AG190" s="13"/>
      <c r="AH190" s="13"/>
      <c r="AI190" s="13"/>
      <c r="AJ190" s="13"/>
    </row>
    <row r="191" spans="2:37" ht="7.5" customHeight="1" x14ac:dyDescent="0.2">
      <c r="B191" s="13"/>
      <c r="C191" s="13"/>
      <c r="D191" s="13"/>
      <c r="E191" s="13"/>
      <c r="H191" s="14"/>
      <c r="I191" s="14"/>
      <c r="J191" s="14"/>
      <c r="K191" s="14"/>
      <c r="L191" s="14"/>
      <c r="M191" s="14"/>
      <c r="N191" s="14"/>
      <c r="O191" s="14"/>
      <c r="P191" s="14"/>
      <c r="Q191" s="14"/>
      <c r="R191" s="14"/>
      <c r="U191" s="14"/>
      <c r="V191" s="14"/>
      <c r="W191" s="14"/>
      <c r="X191" s="14"/>
      <c r="Y191" s="14"/>
      <c r="Z191" s="14"/>
      <c r="AD191" s="13"/>
      <c r="AE191" s="13"/>
      <c r="AF191" s="13"/>
      <c r="AG191" s="13"/>
      <c r="AH191" s="13"/>
      <c r="AI191" s="13"/>
      <c r="AJ191" s="13"/>
    </row>
    <row r="192" spans="2:37" ht="6.75" customHeight="1" x14ac:dyDescent="0.2">
      <c r="B192" s="13"/>
      <c r="C192" s="13"/>
      <c r="D192" s="13"/>
      <c r="E192" s="13"/>
      <c r="AD192" s="13"/>
      <c r="AE192" s="13"/>
      <c r="AF192" s="13"/>
      <c r="AG192" s="13"/>
      <c r="AH192" s="13"/>
      <c r="AI192" s="13"/>
      <c r="AJ192" s="13"/>
    </row>
    <row r="193" spans="2:36" x14ac:dyDescent="0.2">
      <c r="B193" s="19" t="s">
        <v>155</v>
      </c>
      <c r="C193" s="19"/>
      <c r="D193" s="19"/>
      <c r="F193" s="12" t="s">
        <v>156</v>
      </c>
      <c r="G193" s="12"/>
      <c r="H193" s="12"/>
      <c r="I193" s="12"/>
      <c r="J193" s="12"/>
      <c r="K193" s="12"/>
      <c r="L193" s="12"/>
      <c r="M193" s="12"/>
      <c r="N193" s="12"/>
      <c r="O193" s="12"/>
      <c r="P193" s="12"/>
      <c r="Q193" s="12"/>
      <c r="R193" s="12"/>
      <c r="S193" s="12"/>
      <c r="V193" s="4">
        <v>182</v>
      </c>
      <c r="X193" s="8" t="s">
        <v>151</v>
      </c>
      <c r="Y193" s="8"/>
      <c r="Z193" s="8"/>
      <c r="AA193" s="8"/>
      <c r="AF193" s="11" t="s">
        <v>157</v>
      </c>
      <c r="AG193" s="11"/>
      <c r="AH193" s="11"/>
      <c r="AI193" s="11"/>
      <c r="AJ193" s="11"/>
    </row>
    <row r="194" spans="2:36" ht="11.25" customHeight="1" x14ac:dyDescent="0.2">
      <c r="F194" s="12"/>
      <c r="G194" s="12"/>
      <c r="H194" s="12"/>
      <c r="I194" s="12"/>
      <c r="J194" s="12"/>
      <c r="K194" s="12"/>
      <c r="L194" s="12"/>
      <c r="M194" s="12"/>
      <c r="N194" s="12"/>
      <c r="O194" s="12"/>
      <c r="P194" s="12"/>
      <c r="Q194" s="12"/>
      <c r="R194" s="12"/>
      <c r="S194" s="12"/>
    </row>
    <row r="195" spans="2:36" ht="12" customHeight="1" x14ac:dyDescent="0.2">
      <c r="F195" s="12"/>
      <c r="G195" s="12"/>
      <c r="H195" s="12"/>
      <c r="I195" s="12"/>
      <c r="J195" s="12"/>
      <c r="K195" s="12"/>
      <c r="L195" s="12"/>
      <c r="M195" s="12"/>
      <c r="N195" s="12"/>
      <c r="O195" s="12"/>
      <c r="P195" s="12"/>
      <c r="Q195" s="12"/>
      <c r="R195" s="12"/>
      <c r="S195" s="12"/>
    </row>
    <row r="196" spans="2:36" x14ac:dyDescent="0.2">
      <c r="F196" s="6" t="s">
        <v>153</v>
      </c>
      <c r="G196" s="6"/>
      <c r="H196" s="6"/>
      <c r="I196" s="6"/>
      <c r="J196" s="6"/>
      <c r="L196" s="7" t="s">
        <v>154</v>
      </c>
      <c r="M196" s="7"/>
      <c r="N196" s="7"/>
      <c r="O196" s="7"/>
      <c r="P196" s="7"/>
      <c r="Q196" s="7"/>
      <c r="R196" s="7"/>
      <c r="S196" s="7"/>
      <c r="T196" s="7"/>
    </row>
    <row r="197" spans="2:36" x14ac:dyDescent="0.2">
      <c r="B197" s="19" t="s">
        <v>155</v>
      </c>
      <c r="C197" s="19"/>
      <c r="D197" s="19"/>
      <c r="F197" s="12" t="s">
        <v>156</v>
      </c>
      <c r="G197" s="12"/>
      <c r="H197" s="12"/>
      <c r="I197" s="12"/>
      <c r="J197" s="12"/>
      <c r="K197" s="12"/>
      <c r="L197" s="12"/>
      <c r="M197" s="12"/>
      <c r="N197" s="12"/>
      <c r="O197" s="12"/>
      <c r="P197" s="12"/>
      <c r="Q197" s="12"/>
      <c r="R197" s="12"/>
      <c r="S197" s="12"/>
      <c r="V197" s="4">
        <v>182</v>
      </c>
      <c r="X197" s="8" t="s">
        <v>151</v>
      </c>
      <c r="Y197" s="8"/>
      <c r="Z197" s="8"/>
      <c r="AA197" s="8"/>
      <c r="AF197" s="11" t="s">
        <v>158</v>
      </c>
      <c r="AG197" s="11"/>
      <c r="AH197" s="11"/>
      <c r="AI197" s="11"/>
      <c r="AJ197" s="11"/>
    </row>
    <row r="198" spans="2:36" ht="11.25" customHeight="1" x14ac:dyDescent="0.2">
      <c r="F198" s="12"/>
      <c r="G198" s="12"/>
      <c r="H198" s="12"/>
      <c r="I198" s="12"/>
      <c r="J198" s="12"/>
      <c r="K198" s="12"/>
      <c r="L198" s="12"/>
      <c r="M198" s="12"/>
      <c r="N198" s="12"/>
      <c r="O198" s="12"/>
      <c r="P198" s="12"/>
      <c r="Q198" s="12"/>
      <c r="R198" s="12"/>
      <c r="S198" s="12"/>
    </row>
    <row r="199" spans="2:36" ht="12" customHeight="1" x14ac:dyDescent="0.2">
      <c r="F199" s="12"/>
      <c r="G199" s="12"/>
      <c r="H199" s="12"/>
      <c r="I199" s="12"/>
      <c r="J199" s="12"/>
      <c r="K199" s="12"/>
      <c r="L199" s="12"/>
      <c r="M199" s="12"/>
      <c r="N199" s="12"/>
      <c r="O199" s="12"/>
      <c r="P199" s="12"/>
      <c r="Q199" s="12"/>
      <c r="R199" s="12"/>
      <c r="S199" s="12"/>
    </row>
    <row r="200" spans="2:36" x14ac:dyDescent="0.2">
      <c r="F200" s="6" t="s">
        <v>153</v>
      </c>
      <c r="G200" s="6"/>
      <c r="H200" s="6"/>
      <c r="I200" s="6"/>
      <c r="J200" s="6"/>
      <c r="L200" s="7" t="s">
        <v>154</v>
      </c>
      <c r="M200" s="7"/>
      <c r="N200" s="7"/>
      <c r="O200" s="7"/>
      <c r="P200" s="7"/>
      <c r="Q200" s="7"/>
      <c r="R200" s="7"/>
      <c r="S200" s="7"/>
      <c r="T200" s="7"/>
    </row>
    <row r="201" spans="2:36" x14ac:dyDescent="0.2">
      <c r="B201" s="19" t="s">
        <v>159</v>
      </c>
      <c r="C201" s="19"/>
      <c r="D201" s="19"/>
      <c r="F201" s="12" t="s">
        <v>160</v>
      </c>
      <c r="G201" s="12"/>
      <c r="H201" s="12"/>
      <c r="I201" s="12"/>
      <c r="J201" s="12"/>
      <c r="K201" s="12"/>
      <c r="L201" s="12"/>
      <c r="M201" s="12"/>
      <c r="N201" s="12"/>
      <c r="O201" s="12"/>
      <c r="P201" s="12"/>
      <c r="Q201" s="12"/>
      <c r="R201" s="12"/>
      <c r="S201" s="12"/>
      <c r="V201" s="4">
        <v>182</v>
      </c>
      <c r="X201" s="8" t="s">
        <v>151</v>
      </c>
      <c r="Y201" s="8"/>
      <c r="Z201" s="8"/>
      <c r="AA201" s="8"/>
      <c r="AF201" s="11" t="s">
        <v>161</v>
      </c>
      <c r="AG201" s="11"/>
      <c r="AH201" s="11"/>
      <c r="AI201" s="11"/>
      <c r="AJ201" s="11"/>
    </row>
    <row r="202" spans="2:36" ht="11.25" customHeight="1" x14ac:dyDescent="0.2">
      <c r="F202" s="12"/>
      <c r="G202" s="12"/>
      <c r="H202" s="12"/>
      <c r="I202" s="12"/>
      <c r="J202" s="12"/>
      <c r="K202" s="12"/>
      <c r="L202" s="12"/>
      <c r="M202" s="12"/>
      <c r="N202" s="12"/>
      <c r="O202" s="12"/>
      <c r="P202" s="12"/>
      <c r="Q202" s="12"/>
      <c r="R202" s="12"/>
      <c r="S202" s="12"/>
    </row>
    <row r="203" spans="2:36" ht="12" customHeight="1" x14ac:dyDescent="0.2">
      <c r="F203" s="12"/>
      <c r="G203" s="12"/>
      <c r="H203" s="12"/>
      <c r="I203" s="12"/>
      <c r="J203" s="12"/>
      <c r="K203" s="12"/>
      <c r="L203" s="12"/>
      <c r="M203" s="12"/>
      <c r="N203" s="12"/>
      <c r="O203" s="12"/>
      <c r="P203" s="12"/>
      <c r="Q203" s="12"/>
      <c r="R203" s="12"/>
      <c r="S203" s="12"/>
    </row>
    <row r="204" spans="2:36" x14ac:dyDescent="0.2">
      <c r="F204" s="6" t="s">
        <v>153</v>
      </c>
      <c r="G204" s="6"/>
      <c r="H204" s="6"/>
      <c r="I204" s="6"/>
      <c r="J204" s="6"/>
      <c r="L204" s="7" t="s">
        <v>154</v>
      </c>
      <c r="M204" s="7"/>
      <c r="N204" s="7"/>
      <c r="O204" s="7"/>
      <c r="P204" s="7"/>
      <c r="Q204" s="7"/>
      <c r="R204" s="7"/>
      <c r="S204" s="7"/>
      <c r="T204" s="7"/>
    </row>
    <row r="205" spans="2:36" x14ac:dyDescent="0.2">
      <c r="B205" s="19" t="s">
        <v>159</v>
      </c>
      <c r="C205" s="19"/>
      <c r="D205" s="19"/>
      <c r="F205" s="12" t="s">
        <v>160</v>
      </c>
      <c r="G205" s="12"/>
      <c r="H205" s="12"/>
      <c r="I205" s="12"/>
      <c r="J205" s="12"/>
      <c r="K205" s="12"/>
      <c r="L205" s="12"/>
      <c r="M205" s="12"/>
      <c r="N205" s="12"/>
      <c r="O205" s="12"/>
      <c r="P205" s="12"/>
      <c r="Q205" s="12"/>
      <c r="R205" s="12"/>
      <c r="S205" s="12"/>
      <c r="V205" s="4">
        <v>182</v>
      </c>
      <c r="X205" s="8" t="s">
        <v>151</v>
      </c>
      <c r="Y205" s="8"/>
      <c r="Z205" s="8"/>
      <c r="AA205" s="8"/>
      <c r="AF205" s="11" t="s">
        <v>162</v>
      </c>
      <c r="AG205" s="11"/>
      <c r="AH205" s="11"/>
      <c r="AI205" s="11"/>
      <c r="AJ205" s="11"/>
    </row>
    <row r="206" spans="2:36" ht="11.25" customHeight="1" x14ac:dyDescent="0.2">
      <c r="F206" s="12"/>
      <c r="G206" s="12"/>
      <c r="H206" s="12"/>
      <c r="I206" s="12"/>
      <c r="J206" s="12"/>
      <c r="K206" s="12"/>
      <c r="L206" s="12"/>
      <c r="M206" s="12"/>
      <c r="N206" s="12"/>
      <c r="O206" s="12"/>
      <c r="P206" s="12"/>
      <c r="Q206" s="12"/>
      <c r="R206" s="12"/>
      <c r="S206" s="12"/>
    </row>
    <row r="207" spans="2:36" ht="12" customHeight="1" x14ac:dyDescent="0.2">
      <c r="F207" s="12"/>
      <c r="G207" s="12"/>
      <c r="H207" s="12"/>
      <c r="I207" s="12"/>
      <c r="J207" s="12"/>
      <c r="K207" s="12"/>
      <c r="L207" s="12"/>
      <c r="M207" s="12"/>
      <c r="N207" s="12"/>
      <c r="O207" s="12"/>
      <c r="P207" s="12"/>
      <c r="Q207" s="12"/>
      <c r="R207" s="12"/>
      <c r="S207" s="12"/>
    </row>
    <row r="208" spans="2:36" x14ac:dyDescent="0.2">
      <c r="F208" s="6" t="s">
        <v>153</v>
      </c>
      <c r="G208" s="6"/>
      <c r="H208" s="6"/>
      <c r="I208" s="6"/>
      <c r="J208" s="6"/>
      <c r="L208" s="7" t="s">
        <v>154</v>
      </c>
      <c r="M208" s="7"/>
      <c r="N208" s="7"/>
      <c r="O208" s="7"/>
      <c r="P208" s="7"/>
      <c r="Q208" s="7"/>
      <c r="R208" s="7"/>
      <c r="S208" s="7"/>
      <c r="T208" s="7"/>
    </row>
    <row r="209" spans="2:36" x14ac:dyDescent="0.2">
      <c r="B209" s="19" t="s">
        <v>163</v>
      </c>
      <c r="C209" s="19"/>
      <c r="D209" s="19"/>
      <c r="F209" s="12" t="s">
        <v>164</v>
      </c>
      <c r="G209" s="12"/>
      <c r="H209" s="12"/>
      <c r="I209" s="12"/>
      <c r="J209" s="12"/>
      <c r="K209" s="12"/>
      <c r="L209" s="12"/>
      <c r="M209" s="12"/>
      <c r="N209" s="12"/>
      <c r="O209" s="12"/>
      <c r="P209" s="12"/>
      <c r="Q209" s="12"/>
      <c r="R209" s="12"/>
      <c r="S209" s="12"/>
      <c r="V209" s="4">
        <v>182</v>
      </c>
      <c r="X209" s="8" t="s">
        <v>151</v>
      </c>
      <c r="Y209" s="8"/>
      <c r="Z209" s="8"/>
      <c r="AA209" s="8"/>
      <c r="AF209" s="11" t="s">
        <v>165</v>
      </c>
      <c r="AG209" s="11"/>
      <c r="AH209" s="11"/>
      <c r="AI209" s="11"/>
      <c r="AJ209" s="11"/>
    </row>
    <row r="210" spans="2:36" ht="11.25" customHeight="1" x14ac:dyDescent="0.2">
      <c r="F210" s="12"/>
      <c r="G210" s="12"/>
      <c r="H210" s="12"/>
      <c r="I210" s="12"/>
      <c r="J210" s="12"/>
      <c r="K210" s="12"/>
      <c r="L210" s="12"/>
      <c r="M210" s="12"/>
      <c r="N210" s="12"/>
      <c r="O210" s="12"/>
      <c r="P210" s="12"/>
      <c r="Q210" s="12"/>
      <c r="R210" s="12"/>
      <c r="S210" s="12"/>
    </row>
    <row r="211" spans="2:36" ht="12" customHeight="1" x14ac:dyDescent="0.2">
      <c r="F211" s="12"/>
      <c r="G211" s="12"/>
      <c r="H211" s="12"/>
      <c r="I211" s="12"/>
      <c r="J211" s="12"/>
      <c r="K211" s="12"/>
      <c r="L211" s="12"/>
      <c r="M211" s="12"/>
      <c r="N211" s="12"/>
      <c r="O211" s="12"/>
      <c r="P211" s="12"/>
      <c r="Q211" s="12"/>
      <c r="R211" s="12"/>
      <c r="S211" s="12"/>
    </row>
    <row r="212" spans="2:36" x14ac:dyDescent="0.2">
      <c r="F212" s="6" t="s">
        <v>153</v>
      </c>
      <c r="G212" s="6"/>
      <c r="H212" s="6"/>
      <c r="I212" s="6"/>
      <c r="J212" s="6"/>
      <c r="L212" s="7" t="s">
        <v>154</v>
      </c>
      <c r="M212" s="7"/>
      <c r="N212" s="7"/>
      <c r="O212" s="7"/>
      <c r="P212" s="7"/>
      <c r="Q212" s="7"/>
      <c r="R212" s="7"/>
      <c r="S212" s="7"/>
      <c r="T212" s="7"/>
    </row>
    <row r="213" spans="2:36" x14ac:dyDescent="0.2">
      <c r="V213" s="4">
        <v>182</v>
      </c>
      <c r="X213" s="8" t="s">
        <v>151</v>
      </c>
      <c r="Y213" s="8"/>
      <c r="Z213" s="8"/>
      <c r="AA213" s="8"/>
    </row>
    <row r="214" spans="2:36" ht="11.25" customHeight="1" x14ac:dyDescent="0.2"/>
    <row r="215" spans="2:36" x14ac:dyDescent="0.2">
      <c r="B215" s="19" t="s">
        <v>166</v>
      </c>
      <c r="C215" s="19"/>
      <c r="D215" s="19"/>
      <c r="F215" s="20" t="s">
        <v>167</v>
      </c>
      <c r="G215" s="20"/>
      <c r="H215" s="20"/>
      <c r="I215" s="20"/>
      <c r="J215" s="20"/>
      <c r="K215" s="20"/>
      <c r="L215" s="20"/>
      <c r="M215" s="20"/>
      <c r="N215" s="20"/>
      <c r="O215" s="20"/>
      <c r="P215" s="20"/>
      <c r="Q215" s="20"/>
      <c r="R215" s="20"/>
      <c r="S215" s="20"/>
      <c r="V215" s="4">
        <v>122</v>
      </c>
      <c r="X215" s="18" t="s">
        <v>62</v>
      </c>
      <c r="Y215" s="18"/>
      <c r="Z215" s="18"/>
      <c r="AA215" s="18"/>
      <c r="AF215" s="11" t="s">
        <v>168</v>
      </c>
      <c r="AG215" s="11"/>
      <c r="AH215" s="11"/>
      <c r="AI215" s="11"/>
      <c r="AJ215" s="11"/>
    </row>
    <row r="216" spans="2:36" ht="11.25" customHeight="1" x14ac:dyDescent="0.2">
      <c r="X216" s="18"/>
      <c r="Y216" s="18"/>
      <c r="Z216" s="18"/>
      <c r="AA216" s="18"/>
    </row>
    <row r="217" spans="2:36" x14ac:dyDescent="0.2">
      <c r="F217" s="6" t="s">
        <v>75</v>
      </c>
      <c r="G217" s="6"/>
      <c r="H217" s="6"/>
      <c r="I217" s="6"/>
      <c r="J217" s="6"/>
      <c r="L217" s="7" t="s">
        <v>76</v>
      </c>
      <c r="M217" s="7"/>
      <c r="N217" s="7"/>
      <c r="O217" s="7"/>
      <c r="P217" s="7"/>
      <c r="Q217" s="7"/>
      <c r="R217" s="7"/>
      <c r="S217" s="7"/>
      <c r="T217" s="7"/>
    </row>
    <row r="218" spans="2:36" ht="12" customHeight="1" x14ac:dyDescent="0.2">
      <c r="V218" s="4">
        <v>122</v>
      </c>
      <c r="X218" s="18" t="s">
        <v>62</v>
      </c>
      <c r="Y218" s="18"/>
      <c r="Z218" s="18"/>
      <c r="AA218" s="18"/>
    </row>
    <row r="219" spans="2:36" ht="12" customHeight="1" x14ac:dyDescent="0.2">
      <c r="X219" s="18"/>
      <c r="Y219" s="18"/>
      <c r="Z219" s="18"/>
      <c r="AA219" s="18"/>
    </row>
    <row r="220" spans="2:36" ht="11.25" customHeight="1" x14ac:dyDescent="0.2"/>
    <row r="221" spans="2:36" ht="12" customHeight="1" x14ac:dyDescent="0.2">
      <c r="V221" s="4">
        <v>122</v>
      </c>
      <c r="X221" s="18" t="s">
        <v>62</v>
      </c>
      <c r="Y221" s="18"/>
      <c r="Z221" s="18"/>
      <c r="AA221" s="18"/>
    </row>
    <row r="222" spans="2:36" ht="12" customHeight="1" x14ac:dyDescent="0.2">
      <c r="X222" s="18"/>
      <c r="Y222" s="18"/>
      <c r="Z222" s="18"/>
      <c r="AA222" s="18"/>
    </row>
    <row r="223" spans="2:36" ht="11.25" customHeight="1" x14ac:dyDescent="0.2"/>
    <row r="224" spans="2:36" x14ac:dyDescent="0.2">
      <c r="B224" s="19" t="s">
        <v>166</v>
      </c>
      <c r="C224" s="19"/>
      <c r="D224" s="19"/>
      <c r="F224" s="20" t="s">
        <v>167</v>
      </c>
      <c r="G224" s="20"/>
      <c r="H224" s="20"/>
      <c r="I224" s="20"/>
      <c r="J224" s="20"/>
      <c r="K224" s="20"/>
      <c r="L224" s="20"/>
      <c r="M224" s="20"/>
      <c r="N224" s="20"/>
      <c r="O224" s="20"/>
      <c r="P224" s="20"/>
      <c r="Q224" s="20"/>
      <c r="R224" s="20"/>
      <c r="S224" s="20"/>
      <c r="V224" s="4">
        <v>122</v>
      </c>
      <c r="X224" s="18" t="s">
        <v>62</v>
      </c>
      <c r="Y224" s="18"/>
      <c r="Z224" s="18"/>
      <c r="AA224" s="18"/>
      <c r="AF224" s="11" t="s">
        <v>46</v>
      </c>
      <c r="AG224" s="11"/>
      <c r="AH224" s="11"/>
      <c r="AI224" s="11"/>
      <c r="AJ224" s="11"/>
    </row>
    <row r="225" spans="2:37" ht="11.25" customHeight="1" x14ac:dyDescent="0.2">
      <c r="X225" s="18"/>
      <c r="Y225" s="18"/>
      <c r="Z225" s="18"/>
      <c r="AA225" s="18"/>
    </row>
    <row r="226" spans="2:37" x14ac:dyDescent="0.2">
      <c r="F226" s="6" t="s">
        <v>75</v>
      </c>
      <c r="G226" s="6"/>
      <c r="H226" s="6"/>
      <c r="I226" s="6"/>
      <c r="J226" s="6"/>
      <c r="L226" s="7" t="s">
        <v>76</v>
      </c>
      <c r="M226" s="7"/>
      <c r="N226" s="7"/>
      <c r="O226" s="7"/>
      <c r="P226" s="7"/>
      <c r="Q226" s="7"/>
      <c r="R226" s="7"/>
      <c r="S226" s="7"/>
      <c r="T226" s="7"/>
    </row>
    <row r="227" spans="2:37" x14ac:dyDescent="0.2">
      <c r="B227" s="19" t="s">
        <v>169</v>
      </c>
      <c r="C227" s="19"/>
      <c r="D227" s="19"/>
      <c r="F227" s="12" t="s">
        <v>170</v>
      </c>
      <c r="G227" s="12"/>
      <c r="H227" s="12"/>
      <c r="I227" s="12"/>
      <c r="J227" s="12"/>
      <c r="K227" s="12"/>
      <c r="L227" s="12"/>
      <c r="M227" s="12"/>
      <c r="N227" s="12"/>
      <c r="O227" s="12"/>
      <c r="P227" s="12"/>
      <c r="Q227" s="12"/>
      <c r="R227" s="12"/>
      <c r="S227" s="12"/>
      <c r="V227" s="4">
        <v>122</v>
      </c>
      <c r="X227" s="18" t="s">
        <v>62</v>
      </c>
      <c r="Y227" s="18"/>
      <c r="Z227" s="18"/>
      <c r="AA227" s="18"/>
      <c r="AF227" s="11" t="s">
        <v>171</v>
      </c>
      <c r="AG227" s="11"/>
      <c r="AH227" s="11"/>
      <c r="AI227" s="11"/>
      <c r="AJ227" s="11"/>
    </row>
    <row r="228" spans="2:37" ht="11.25" customHeight="1" x14ac:dyDescent="0.2">
      <c r="F228" s="12"/>
      <c r="G228" s="12"/>
      <c r="H228" s="12"/>
      <c r="I228" s="12"/>
      <c r="J228" s="12"/>
      <c r="K228" s="12"/>
      <c r="L228" s="12"/>
      <c r="M228" s="12"/>
      <c r="N228" s="12"/>
      <c r="O228" s="12"/>
      <c r="P228" s="12"/>
      <c r="Q228" s="12"/>
      <c r="R228" s="12"/>
      <c r="S228" s="12"/>
      <c r="X228" s="18"/>
      <c r="Y228" s="18"/>
      <c r="Z228" s="18"/>
      <c r="AA228" s="18"/>
    </row>
    <row r="229" spans="2:37" x14ac:dyDescent="0.2">
      <c r="F229" s="6" t="s">
        <v>172</v>
      </c>
      <c r="G229" s="6"/>
      <c r="H229" s="6"/>
      <c r="I229" s="6"/>
      <c r="J229" s="6"/>
      <c r="L229" s="7" t="s">
        <v>173</v>
      </c>
      <c r="M229" s="7"/>
      <c r="N229" s="7"/>
      <c r="O229" s="7"/>
      <c r="P229" s="7"/>
      <c r="Q229" s="7"/>
      <c r="R229" s="7"/>
      <c r="S229" s="7"/>
      <c r="T229" s="7"/>
    </row>
    <row r="230" spans="2:37" ht="14.25" customHeight="1" x14ac:dyDescent="0.2">
      <c r="B230" s="15" t="s">
        <v>12</v>
      </c>
      <c r="C230" s="15"/>
      <c r="D230" s="15"/>
      <c r="J230" s="16" t="s">
        <v>13</v>
      </c>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row>
    <row r="231" spans="2:37" ht="6" customHeight="1" x14ac:dyDescent="0.2"/>
    <row r="232" spans="2:37" x14ac:dyDescent="0.2">
      <c r="C232" s="9" t="s">
        <v>14</v>
      </c>
      <c r="D232" s="9"/>
      <c r="E232" s="9"/>
      <c r="F232" s="9"/>
      <c r="G232" s="9"/>
      <c r="H232" s="9"/>
      <c r="J232" s="17" t="s">
        <v>31</v>
      </c>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row>
    <row r="233" spans="2:37" ht="6.75" customHeight="1" x14ac:dyDescent="0.2">
      <c r="B233" s="13" t="s">
        <v>32</v>
      </c>
      <c r="C233" s="13"/>
      <c r="D233" s="13"/>
      <c r="E233" s="13"/>
      <c r="AD233" s="13" t="s">
        <v>17</v>
      </c>
      <c r="AE233" s="13"/>
      <c r="AF233" s="13"/>
      <c r="AG233" s="13"/>
      <c r="AH233" s="13"/>
      <c r="AI233" s="13"/>
      <c r="AJ233" s="13"/>
    </row>
    <row r="234" spans="2:37" ht="6" customHeight="1" x14ac:dyDescent="0.2">
      <c r="B234" s="13"/>
      <c r="C234" s="13"/>
      <c r="D234" s="13"/>
      <c r="E234" s="13"/>
      <c r="H234" s="14" t="s">
        <v>18</v>
      </c>
      <c r="I234" s="14"/>
      <c r="J234" s="14"/>
      <c r="K234" s="14"/>
      <c r="L234" s="14"/>
      <c r="M234" s="14"/>
      <c r="N234" s="14"/>
      <c r="O234" s="14"/>
      <c r="P234" s="14"/>
      <c r="Q234" s="14"/>
      <c r="R234" s="14"/>
      <c r="U234" s="14" t="s">
        <v>19</v>
      </c>
      <c r="V234" s="14"/>
      <c r="W234" s="14"/>
      <c r="X234" s="14"/>
      <c r="Y234" s="14"/>
      <c r="Z234" s="14"/>
      <c r="AD234" s="13"/>
      <c r="AE234" s="13"/>
      <c r="AF234" s="13"/>
      <c r="AG234" s="13"/>
      <c r="AH234" s="13"/>
      <c r="AI234" s="13"/>
      <c r="AJ234" s="13"/>
    </row>
    <row r="235" spans="2:37" ht="7.5" customHeight="1" x14ac:dyDescent="0.2">
      <c r="B235" s="13"/>
      <c r="C235" s="13"/>
      <c r="D235" s="13"/>
      <c r="E235" s="13"/>
      <c r="H235" s="14"/>
      <c r="I235" s="14"/>
      <c r="J235" s="14"/>
      <c r="K235" s="14"/>
      <c r="L235" s="14"/>
      <c r="M235" s="14"/>
      <c r="N235" s="14"/>
      <c r="O235" s="14"/>
      <c r="P235" s="14"/>
      <c r="Q235" s="14"/>
      <c r="R235" s="14"/>
      <c r="U235" s="14"/>
      <c r="V235" s="14"/>
      <c r="W235" s="14"/>
      <c r="X235" s="14"/>
      <c r="Y235" s="14"/>
      <c r="Z235" s="14"/>
      <c r="AD235" s="13"/>
      <c r="AE235" s="13"/>
      <c r="AF235" s="13"/>
      <c r="AG235" s="13"/>
      <c r="AH235" s="13"/>
      <c r="AI235" s="13"/>
      <c r="AJ235" s="13"/>
    </row>
    <row r="236" spans="2:37" ht="6.75" customHeight="1" x14ac:dyDescent="0.2">
      <c r="B236" s="13"/>
      <c r="C236" s="13"/>
      <c r="D236" s="13"/>
      <c r="E236" s="13"/>
      <c r="AD236" s="13"/>
      <c r="AE236" s="13"/>
      <c r="AF236" s="13"/>
      <c r="AG236" s="13"/>
      <c r="AH236" s="13"/>
      <c r="AI236" s="13"/>
      <c r="AJ236" s="13"/>
    </row>
    <row r="237" spans="2:37" x14ac:dyDescent="0.2">
      <c r="B237" s="19" t="s">
        <v>169</v>
      </c>
      <c r="C237" s="19"/>
      <c r="D237" s="19"/>
      <c r="F237" s="12" t="s">
        <v>170</v>
      </c>
      <c r="G237" s="12"/>
      <c r="H237" s="12"/>
      <c r="I237" s="12"/>
      <c r="J237" s="12"/>
      <c r="K237" s="12"/>
      <c r="L237" s="12"/>
      <c r="M237" s="12"/>
      <c r="N237" s="12"/>
      <c r="O237" s="12"/>
      <c r="P237" s="12"/>
      <c r="Q237" s="12"/>
      <c r="R237" s="12"/>
      <c r="S237" s="12"/>
      <c r="V237" s="4">
        <v>122</v>
      </c>
      <c r="X237" s="18" t="s">
        <v>62</v>
      </c>
      <c r="Y237" s="18"/>
      <c r="Z237" s="18"/>
      <c r="AA237" s="18"/>
      <c r="AF237" s="11" t="s">
        <v>171</v>
      </c>
      <c r="AG237" s="11"/>
      <c r="AH237" s="11"/>
      <c r="AI237" s="11"/>
      <c r="AJ237" s="11"/>
    </row>
    <row r="238" spans="2:37" ht="11.25" customHeight="1" x14ac:dyDescent="0.2">
      <c r="F238" s="12"/>
      <c r="G238" s="12"/>
      <c r="H238" s="12"/>
      <c r="I238" s="12"/>
      <c r="J238" s="12"/>
      <c r="K238" s="12"/>
      <c r="L238" s="12"/>
      <c r="M238" s="12"/>
      <c r="N238" s="12"/>
      <c r="O238" s="12"/>
      <c r="P238" s="12"/>
      <c r="Q238" s="12"/>
      <c r="R238" s="12"/>
      <c r="S238" s="12"/>
      <c r="X238" s="18"/>
      <c r="Y238" s="18"/>
      <c r="Z238" s="18"/>
      <c r="AA238" s="18"/>
    </row>
    <row r="239" spans="2:37" x14ac:dyDescent="0.2">
      <c r="F239" s="6" t="s">
        <v>172</v>
      </c>
      <c r="G239" s="6"/>
      <c r="H239" s="6"/>
      <c r="I239" s="6"/>
      <c r="J239" s="6"/>
      <c r="L239" s="7" t="s">
        <v>173</v>
      </c>
      <c r="M239" s="7"/>
      <c r="N239" s="7"/>
      <c r="O239" s="7"/>
      <c r="P239" s="7"/>
      <c r="Q239" s="7"/>
      <c r="R239" s="7"/>
      <c r="S239" s="7"/>
      <c r="T239" s="7"/>
    </row>
    <row r="240" spans="2:37" ht="12" customHeight="1" x14ac:dyDescent="0.2">
      <c r="V240" s="4">
        <v>122</v>
      </c>
      <c r="X240" s="18" t="s">
        <v>62</v>
      </c>
      <c r="Y240" s="18"/>
      <c r="Z240" s="18"/>
      <c r="AA240" s="18"/>
    </row>
    <row r="241" spans="2:36" ht="12" customHeight="1" x14ac:dyDescent="0.2">
      <c r="X241" s="18"/>
      <c r="Y241" s="18"/>
      <c r="Z241" s="18"/>
      <c r="AA241" s="18"/>
    </row>
    <row r="242" spans="2:36" ht="11.25" customHeight="1" x14ac:dyDescent="0.2"/>
    <row r="243" spans="2:36" x14ac:dyDescent="0.2">
      <c r="B243" s="19" t="s">
        <v>169</v>
      </c>
      <c r="C243" s="19"/>
      <c r="D243" s="19"/>
      <c r="F243" s="12" t="s">
        <v>170</v>
      </c>
      <c r="G243" s="12"/>
      <c r="H243" s="12"/>
      <c r="I243" s="12"/>
      <c r="J243" s="12"/>
      <c r="K243" s="12"/>
      <c r="L243" s="12"/>
      <c r="M243" s="12"/>
      <c r="N243" s="12"/>
      <c r="O243" s="12"/>
      <c r="P243" s="12"/>
      <c r="Q243" s="12"/>
      <c r="R243" s="12"/>
      <c r="S243" s="12"/>
      <c r="V243" s="4">
        <v>122</v>
      </c>
      <c r="X243" s="18" t="s">
        <v>62</v>
      </c>
      <c r="Y243" s="18"/>
      <c r="Z243" s="18"/>
      <c r="AA243" s="18"/>
      <c r="AF243" s="11" t="s">
        <v>174</v>
      </c>
      <c r="AG243" s="11"/>
      <c r="AH243" s="11"/>
      <c r="AI243" s="11"/>
      <c r="AJ243" s="11"/>
    </row>
    <row r="244" spans="2:36" ht="11.25" customHeight="1" x14ac:dyDescent="0.2">
      <c r="F244" s="12"/>
      <c r="G244" s="12"/>
      <c r="H244" s="12"/>
      <c r="I244" s="12"/>
      <c r="J244" s="12"/>
      <c r="K244" s="12"/>
      <c r="L244" s="12"/>
      <c r="M244" s="12"/>
      <c r="N244" s="12"/>
      <c r="O244" s="12"/>
      <c r="P244" s="12"/>
      <c r="Q244" s="12"/>
      <c r="R244" s="12"/>
      <c r="S244" s="12"/>
      <c r="X244" s="18"/>
      <c r="Y244" s="18"/>
      <c r="Z244" s="18"/>
      <c r="AA244" s="18"/>
    </row>
    <row r="245" spans="2:36" x14ac:dyDescent="0.2">
      <c r="F245" s="6" t="s">
        <v>172</v>
      </c>
      <c r="G245" s="6"/>
      <c r="H245" s="6"/>
      <c r="I245" s="6"/>
      <c r="J245" s="6"/>
      <c r="L245" s="7" t="s">
        <v>173</v>
      </c>
      <c r="M245" s="7"/>
      <c r="N245" s="7"/>
      <c r="O245" s="7"/>
      <c r="P245" s="7"/>
      <c r="Q245" s="7"/>
      <c r="R245" s="7"/>
      <c r="S245" s="7"/>
      <c r="T245" s="7"/>
    </row>
    <row r="246" spans="2:36" ht="11.25" customHeight="1" x14ac:dyDescent="0.2"/>
    <row r="247" spans="2:36" ht="6.75" customHeight="1" x14ac:dyDescent="0.2">
      <c r="B247" s="13" t="s">
        <v>16</v>
      </c>
      <c r="C247" s="13"/>
      <c r="D247" s="13"/>
      <c r="E247" s="13"/>
      <c r="AD247" s="13" t="s">
        <v>17</v>
      </c>
      <c r="AE247" s="13"/>
      <c r="AF247" s="13"/>
      <c r="AG247" s="13"/>
      <c r="AH247" s="13"/>
      <c r="AI247" s="13"/>
      <c r="AJ247" s="13"/>
    </row>
    <row r="248" spans="2:36" ht="6" customHeight="1" x14ac:dyDescent="0.2">
      <c r="B248" s="13"/>
      <c r="C248" s="13"/>
      <c r="D248" s="13"/>
      <c r="E248" s="13"/>
      <c r="H248" s="14" t="s">
        <v>18</v>
      </c>
      <c r="I248" s="14"/>
      <c r="J248" s="14"/>
      <c r="K248" s="14"/>
      <c r="L248" s="14"/>
      <c r="M248" s="14"/>
      <c r="N248" s="14"/>
      <c r="O248" s="14"/>
      <c r="P248" s="14"/>
      <c r="Q248" s="14"/>
      <c r="R248" s="14"/>
      <c r="U248" s="14" t="s">
        <v>19</v>
      </c>
      <c r="V248" s="14"/>
      <c r="W248" s="14"/>
      <c r="X248" s="14"/>
      <c r="Y248" s="14"/>
      <c r="Z248" s="14"/>
      <c r="AD248" s="13"/>
      <c r="AE248" s="13"/>
      <c r="AF248" s="13"/>
      <c r="AG248" s="13"/>
      <c r="AH248" s="13"/>
      <c r="AI248" s="13"/>
      <c r="AJ248" s="13"/>
    </row>
    <row r="249" spans="2:36" ht="7.5" customHeight="1" x14ac:dyDescent="0.2">
      <c r="B249" s="13"/>
      <c r="C249" s="13"/>
      <c r="D249" s="13"/>
      <c r="E249" s="13"/>
      <c r="H249" s="14"/>
      <c r="I249" s="14"/>
      <c r="J249" s="14"/>
      <c r="K249" s="14"/>
      <c r="L249" s="14"/>
      <c r="M249" s="14"/>
      <c r="N249" s="14"/>
      <c r="O249" s="14"/>
      <c r="P249" s="14"/>
      <c r="Q249" s="14"/>
      <c r="R249" s="14"/>
      <c r="U249" s="14"/>
      <c r="V249" s="14"/>
      <c r="W249" s="14"/>
      <c r="X249" s="14"/>
      <c r="Y249" s="14"/>
      <c r="Z249" s="14"/>
      <c r="AD249" s="13"/>
      <c r="AE249" s="13"/>
      <c r="AF249" s="13"/>
      <c r="AG249" s="13"/>
      <c r="AH249" s="13"/>
      <c r="AI249" s="13"/>
      <c r="AJ249" s="13"/>
    </row>
    <row r="250" spans="2:36" ht="6.75" customHeight="1" x14ac:dyDescent="0.2">
      <c r="B250" s="13"/>
      <c r="C250" s="13"/>
      <c r="D250" s="13"/>
      <c r="E250" s="13"/>
      <c r="AD250" s="13"/>
      <c r="AE250" s="13"/>
      <c r="AF250" s="13"/>
      <c r="AG250" s="13"/>
      <c r="AH250" s="13"/>
      <c r="AI250" s="13"/>
      <c r="AJ250" s="13"/>
    </row>
    <row r="251" spans="2:36" x14ac:dyDescent="0.2">
      <c r="F251" s="12" t="s">
        <v>175</v>
      </c>
      <c r="G251" s="12"/>
      <c r="H251" s="12"/>
      <c r="I251" s="12"/>
      <c r="J251" s="12"/>
      <c r="K251" s="12"/>
      <c r="L251" s="12"/>
      <c r="M251" s="12"/>
      <c r="N251" s="12"/>
      <c r="O251" s="12"/>
      <c r="P251" s="12"/>
      <c r="Q251" s="12"/>
      <c r="R251" s="12"/>
      <c r="S251" s="12"/>
      <c r="V251" s="4">
        <v>113</v>
      </c>
      <c r="X251" s="8" t="s">
        <v>176</v>
      </c>
      <c r="Y251" s="8"/>
      <c r="Z251" s="8"/>
      <c r="AA251" s="8"/>
      <c r="AF251" s="11" t="s">
        <v>177</v>
      </c>
      <c r="AG251" s="11"/>
      <c r="AH251" s="11"/>
      <c r="AI251" s="11"/>
      <c r="AJ251" s="11"/>
    </row>
    <row r="252" spans="2:36" ht="11.25" customHeight="1" x14ac:dyDescent="0.2">
      <c r="F252" s="12"/>
      <c r="G252" s="12"/>
      <c r="H252" s="12"/>
      <c r="I252" s="12"/>
      <c r="J252" s="12"/>
      <c r="K252" s="12"/>
      <c r="L252" s="12"/>
      <c r="M252" s="12"/>
      <c r="N252" s="12"/>
      <c r="O252" s="12"/>
      <c r="P252" s="12"/>
      <c r="Q252" s="12"/>
      <c r="R252" s="12"/>
      <c r="S252" s="12"/>
    </row>
    <row r="253" spans="2:36" ht="12" customHeight="1" x14ac:dyDescent="0.2">
      <c r="F253" s="12"/>
      <c r="G253" s="12"/>
      <c r="H253" s="12"/>
      <c r="I253" s="12"/>
      <c r="J253" s="12"/>
      <c r="K253" s="12"/>
      <c r="L253" s="12"/>
      <c r="M253" s="12"/>
      <c r="N253" s="12"/>
      <c r="O253" s="12"/>
      <c r="P253" s="12"/>
      <c r="Q253" s="12"/>
      <c r="R253" s="12"/>
      <c r="S253" s="12"/>
    </row>
    <row r="254" spans="2:36" x14ac:dyDescent="0.2">
      <c r="F254" s="6" t="s">
        <v>178</v>
      </c>
      <c r="G254" s="6"/>
      <c r="H254" s="6"/>
      <c r="I254" s="6"/>
      <c r="J254" s="6"/>
      <c r="L254" s="7" t="s">
        <v>179</v>
      </c>
      <c r="M254" s="7"/>
      <c r="N254" s="7"/>
      <c r="O254" s="7"/>
      <c r="P254" s="7"/>
      <c r="Q254" s="7"/>
      <c r="R254" s="7"/>
      <c r="S254" s="7"/>
      <c r="T254" s="7"/>
    </row>
    <row r="255" spans="2:36" x14ac:dyDescent="0.2">
      <c r="V255" s="4">
        <v>113</v>
      </c>
      <c r="X255" s="8" t="s">
        <v>176</v>
      </c>
      <c r="Y255" s="8"/>
      <c r="Z255" s="8"/>
      <c r="AA255" s="8"/>
    </row>
    <row r="256" spans="2:36" ht="11.25" customHeight="1" x14ac:dyDescent="0.2"/>
    <row r="257" spans="6:36" x14ac:dyDescent="0.2">
      <c r="F257" s="12" t="s">
        <v>175</v>
      </c>
      <c r="G257" s="12"/>
      <c r="H257" s="12"/>
      <c r="I257" s="12"/>
      <c r="J257" s="12"/>
      <c r="K257" s="12"/>
      <c r="L257" s="12"/>
      <c r="M257" s="12"/>
      <c r="N257" s="12"/>
      <c r="O257" s="12"/>
      <c r="P257" s="12"/>
      <c r="Q257" s="12"/>
      <c r="R257" s="12"/>
      <c r="S257" s="12"/>
      <c r="V257" s="4">
        <v>113</v>
      </c>
      <c r="X257" s="8" t="s">
        <v>176</v>
      </c>
      <c r="Y257" s="8"/>
      <c r="Z257" s="8"/>
      <c r="AA257" s="8"/>
      <c r="AF257" s="11" t="s">
        <v>180</v>
      </c>
      <c r="AG257" s="11"/>
      <c r="AH257" s="11"/>
      <c r="AI257" s="11"/>
      <c r="AJ257" s="11"/>
    </row>
    <row r="258" spans="6:36" ht="11.25" customHeight="1" x14ac:dyDescent="0.2">
      <c r="F258" s="12"/>
      <c r="G258" s="12"/>
      <c r="H258" s="12"/>
      <c r="I258" s="12"/>
      <c r="J258" s="12"/>
      <c r="K258" s="12"/>
      <c r="L258" s="12"/>
      <c r="M258" s="12"/>
      <c r="N258" s="12"/>
      <c r="O258" s="12"/>
      <c r="P258" s="12"/>
      <c r="Q258" s="12"/>
      <c r="R258" s="12"/>
      <c r="S258" s="12"/>
    </row>
    <row r="259" spans="6:36" ht="12" customHeight="1" x14ac:dyDescent="0.2">
      <c r="F259" s="12"/>
      <c r="G259" s="12"/>
      <c r="H259" s="12"/>
      <c r="I259" s="12"/>
      <c r="J259" s="12"/>
      <c r="K259" s="12"/>
      <c r="L259" s="12"/>
      <c r="M259" s="12"/>
      <c r="N259" s="12"/>
      <c r="O259" s="12"/>
      <c r="P259" s="12"/>
      <c r="Q259" s="12"/>
      <c r="R259" s="12"/>
      <c r="S259" s="12"/>
    </row>
    <row r="260" spans="6:36" x14ac:dyDescent="0.2">
      <c r="F260" s="6" t="s">
        <v>178</v>
      </c>
      <c r="G260" s="6"/>
      <c r="H260" s="6"/>
      <c r="I260" s="6"/>
      <c r="J260" s="6"/>
      <c r="L260" s="7" t="s">
        <v>179</v>
      </c>
      <c r="M260" s="7"/>
      <c r="N260" s="7"/>
      <c r="O260" s="7"/>
      <c r="P260" s="7"/>
      <c r="Q260" s="7"/>
      <c r="R260" s="7"/>
      <c r="S260" s="7"/>
      <c r="T260" s="7"/>
    </row>
    <row r="261" spans="6:36" x14ac:dyDescent="0.2">
      <c r="V261" s="4">
        <v>113</v>
      </c>
      <c r="X261" s="8" t="s">
        <v>176</v>
      </c>
      <c r="Y261" s="8"/>
      <c r="Z261" s="8"/>
      <c r="AA261" s="8"/>
    </row>
    <row r="262" spans="6:36" ht="11.25" customHeight="1" x14ac:dyDescent="0.2"/>
    <row r="263" spans="6:36" x14ac:dyDescent="0.2">
      <c r="F263" s="12" t="s">
        <v>181</v>
      </c>
      <c r="G263" s="12"/>
      <c r="H263" s="12"/>
      <c r="I263" s="12"/>
      <c r="J263" s="12"/>
      <c r="K263" s="12"/>
      <c r="L263" s="12"/>
      <c r="M263" s="12"/>
      <c r="N263" s="12"/>
      <c r="O263" s="12"/>
      <c r="P263" s="12"/>
      <c r="Q263" s="12"/>
      <c r="R263" s="12"/>
      <c r="S263" s="12"/>
      <c r="V263" s="4">
        <v>113</v>
      </c>
      <c r="X263" s="8" t="s">
        <v>176</v>
      </c>
      <c r="Y263" s="8"/>
      <c r="Z263" s="8"/>
      <c r="AA263" s="8"/>
      <c r="AF263" s="11" t="s">
        <v>177</v>
      </c>
      <c r="AG263" s="11"/>
      <c r="AH263" s="11"/>
      <c r="AI263" s="11"/>
      <c r="AJ263" s="11"/>
    </row>
    <row r="264" spans="6:36" ht="11.25" customHeight="1" x14ac:dyDescent="0.2">
      <c r="F264" s="12"/>
      <c r="G264" s="12"/>
      <c r="H264" s="12"/>
      <c r="I264" s="12"/>
      <c r="J264" s="12"/>
      <c r="K264" s="12"/>
      <c r="L264" s="12"/>
      <c r="M264" s="12"/>
      <c r="N264" s="12"/>
      <c r="O264" s="12"/>
      <c r="P264" s="12"/>
      <c r="Q264" s="12"/>
      <c r="R264" s="12"/>
      <c r="S264" s="12"/>
    </row>
    <row r="265" spans="6:36" ht="12" customHeight="1" x14ac:dyDescent="0.2">
      <c r="F265" s="12"/>
      <c r="G265" s="12"/>
      <c r="H265" s="12"/>
      <c r="I265" s="12"/>
      <c r="J265" s="12"/>
      <c r="K265" s="12"/>
      <c r="L265" s="12"/>
      <c r="M265" s="12"/>
      <c r="N265" s="12"/>
      <c r="O265" s="12"/>
      <c r="P265" s="12"/>
      <c r="Q265" s="12"/>
      <c r="R265" s="12"/>
      <c r="S265" s="12"/>
    </row>
    <row r="266" spans="6:36" x14ac:dyDescent="0.2">
      <c r="F266" s="6" t="s">
        <v>178</v>
      </c>
      <c r="G266" s="6"/>
      <c r="H266" s="6"/>
      <c r="I266" s="6"/>
      <c r="J266" s="6"/>
      <c r="L266" s="7" t="s">
        <v>179</v>
      </c>
      <c r="M266" s="7"/>
      <c r="N266" s="7"/>
      <c r="O266" s="7"/>
      <c r="P266" s="7"/>
      <c r="Q266" s="7"/>
      <c r="R266" s="7"/>
      <c r="S266" s="7"/>
      <c r="T266" s="7"/>
    </row>
    <row r="267" spans="6:36" x14ac:dyDescent="0.2">
      <c r="V267" s="4">
        <v>113</v>
      </c>
      <c r="X267" s="8" t="s">
        <v>176</v>
      </c>
      <c r="Y267" s="8"/>
      <c r="Z267" s="8"/>
      <c r="AA267" s="8"/>
    </row>
    <row r="268" spans="6:36" ht="11.25" customHeight="1" x14ac:dyDescent="0.2"/>
    <row r="269" spans="6:36" x14ac:dyDescent="0.2">
      <c r="F269" s="12" t="s">
        <v>181</v>
      </c>
      <c r="G269" s="12"/>
      <c r="H269" s="12"/>
      <c r="I269" s="12"/>
      <c r="J269" s="12"/>
      <c r="K269" s="12"/>
      <c r="L269" s="12"/>
      <c r="M269" s="12"/>
      <c r="N269" s="12"/>
      <c r="O269" s="12"/>
      <c r="P269" s="12"/>
      <c r="Q269" s="12"/>
      <c r="R269" s="12"/>
      <c r="S269" s="12"/>
      <c r="V269" s="4">
        <v>113</v>
      </c>
      <c r="X269" s="8" t="s">
        <v>176</v>
      </c>
      <c r="Y269" s="8"/>
      <c r="Z269" s="8"/>
      <c r="AA269" s="8"/>
      <c r="AF269" s="11" t="s">
        <v>180</v>
      </c>
      <c r="AG269" s="11"/>
      <c r="AH269" s="11"/>
      <c r="AI269" s="11"/>
      <c r="AJ269" s="11"/>
    </row>
    <row r="270" spans="6:36" ht="11.25" customHeight="1" x14ac:dyDescent="0.2">
      <c r="F270" s="12"/>
      <c r="G270" s="12"/>
      <c r="H270" s="12"/>
      <c r="I270" s="12"/>
      <c r="J270" s="12"/>
      <c r="K270" s="12"/>
      <c r="L270" s="12"/>
      <c r="M270" s="12"/>
      <c r="N270" s="12"/>
      <c r="O270" s="12"/>
      <c r="P270" s="12"/>
      <c r="Q270" s="12"/>
      <c r="R270" s="12"/>
      <c r="S270" s="12"/>
    </row>
    <row r="271" spans="6:36" ht="12" customHeight="1" x14ac:dyDescent="0.2">
      <c r="F271" s="12"/>
      <c r="G271" s="12"/>
      <c r="H271" s="12"/>
      <c r="I271" s="12"/>
      <c r="J271" s="12"/>
      <c r="K271" s="12"/>
      <c r="L271" s="12"/>
      <c r="M271" s="12"/>
      <c r="N271" s="12"/>
      <c r="O271" s="12"/>
      <c r="P271" s="12"/>
      <c r="Q271" s="12"/>
      <c r="R271" s="12"/>
      <c r="S271" s="12"/>
    </row>
    <row r="272" spans="6:36" x14ac:dyDescent="0.2">
      <c r="F272" s="6" t="s">
        <v>178</v>
      </c>
      <c r="G272" s="6"/>
      <c r="H272" s="6"/>
      <c r="I272" s="6"/>
      <c r="J272" s="6"/>
      <c r="L272" s="7" t="s">
        <v>179</v>
      </c>
      <c r="M272" s="7"/>
      <c r="N272" s="7"/>
      <c r="O272" s="7"/>
      <c r="P272" s="7"/>
      <c r="Q272" s="7"/>
      <c r="R272" s="7"/>
      <c r="S272" s="7"/>
      <c r="T272" s="7"/>
    </row>
    <row r="273" spans="2:37" x14ac:dyDescent="0.2">
      <c r="V273" s="4">
        <v>113</v>
      </c>
      <c r="X273" s="8" t="s">
        <v>176</v>
      </c>
      <c r="Y273" s="8"/>
      <c r="Z273" s="8"/>
      <c r="AA273" s="8"/>
    </row>
    <row r="274" spans="2:37" ht="11.25" customHeight="1" x14ac:dyDescent="0.2"/>
    <row r="275" spans="2:37" ht="14.25" customHeight="1" x14ac:dyDescent="0.2">
      <c r="B275" s="15" t="s">
        <v>12</v>
      </c>
      <c r="C275" s="15"/>
      <c r="D275" s="15"/>
      <c r="J275" s="16" t="s">
        <v>13</v>
      </c>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row>
    <row r="276" spans="2:37" ht="6" customHeight="1" x14ac:dyDescent="0.2"/>
    <row r="277" spans="2:37" x14ac:dyDescent="0.2">
      <c r="C277" s="9" t="s">
        <v>14</v>
      </c>
      <c r="D277" s="9"/>
      <c r="E277" s="9"/>
      <c r="F277" s="9"/>
      <c r="G277" s="9"/>
      <c r="H277" s="9"/>
      <c r="J277" s="17" t="s">
        <v>31</v>
      </c>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row>
    <row r="278" spans="2:37" ht="6.75" customHeight="1" x14ac:dyDescent="0.2">
      <c r="B278" s="13" t="s">
        <v>16</v>
      </c>
      <c r="C278" s="13"/>
      <c r="D278" s="13"/>
      <c r="E278" s="13"/>
      <c r="AD278" s="13" t="s">
        <v>17</v>
      </c>
      <c r="AE278" s="13"/>
      <c r="AF278" s="13"/>
      <c r="AG278" s="13"/>
      <c r="AH278" s="13"/>
      <c r="AI278" s="13"/>
      <c r="AJ278" s="13"/>
    </row>
    <row r="279" spans="2:37" ht="6" customHeight="1" x14ac:dyDescent="0.2">
      <c r="B279" s="13"/>
      <c r="C279" s="13"/>
      <c r="D279" s="13"/>
      <c r="E279" s="13"/>
      <c r="H279" s="14" t="s">
        <v>18</v>
      </c>
      <c r="I279" s="14"/>
      <c r="J279" s="14"/>
      <c r="K279" s="14"/>
      <c r="L279" s="14"/>
      <c r="M279" s="14"/>
      <c r="N279" s="14"/>
      <c r="O279" s="14"/>
      <c r="P279" s="14"/>
      <c r="Q279" s="14"/>
      <c r="R279" s="14"/>
      <c r="U279" s="14" t="s">
        <v>19</v>
      </c>
      <c r="V279" s="14"/>
      <c r="W279" s="14"/>
      <c r="X279" s="14"/>
      <c r="Y279" s="14"/>
      <c r="Z279" s="14"/>
      <c r="AD279" s="13"/>
      <c r="AE279" s="13"/>
      <c r="AF279" s="13"/>
      <c r="AG279" s="13"/>
      <c r="AH279" s="13"/>
      <c r="AI279" s="13"/>
      <c r="AJ279" s="13"/>
    </row>
    <row r="280" spans="2:37" ht="7.5" customHeight="1" x14ac:dyDescent="0.2">
      <c r="B280" s="13"/>
      <c r="C280" s="13"/>
      <c r="D280" s="13"/>
      <c r="E280" s="13"/>
      <c r="H280" s="14"/>
      <c r="I280" s="14"/>
      <c r="J280" s="14"/>
      <c r="K280" s="14"/>
      <c r="L280" s="14"/>
      <c r="M280" s="14"/>
      <c r="N280" s="14"/>
      <c r="O280" s="14"/>
      <c r="P280" s="14"/>
      <c r="Q280" s="14"/>
      <c r="R280" s="14"/>
      <c r="U280" s="14"/>
      <c r="V280" s="14"/>
      <c r="W280" s="14"/>
      <c r="X280" s="14"/>
      <c r="Y280" s="14"/>
      <c r="Z280" s="14"/>
      <c r="AD280" s="13"/>
      <c r="AE280" s="13"/>
      <c r="AF280" s="13"/>
      <c r="AG280" s="13"/>
      <c r="AH280" s="13"/>
      <c r="AI280" s="13"/>
      <c r="AJ280" s="13"/>
    </row>
    <row r="281" spans="2:37" ht="6.75" customHeight="1" x14ac:dyDescent="0.2">
      <c r="B281" s="13"/>
      <c r="C281" s="13"/>
      <c r="D281" s="13"/>
      <c r="E281" s="13"/>
      <c r="AD281" s="13"/>
      <c r="AE281" s="13"/>
      <c r="AF281" s="13"/>
      <c r="AG281" s="13"/>
      <c r="AH281" s="13"/>
      <c r="AI281" s="13"/>
      <c r="AJ281" s="13"/>
    </row>
    <row r="282" spans="2:37" x14ac:dyDescent="0.2">
      <c r="F282" s="12" t="s">
        <v>182</v>
      </c>
      <c r="G282" s="12"/>
      <c r="H282" s="12"/>
      <c r="I282" s="12"/>
      <c r="J282" s="12"/>
      <c r="K282" s="12"/>
      <c r="L282" s="12"/>
      <c r="M282" s="12"/>
      <c r="N282" s="12"/>
      <c r="O282" s="12"/>
      <c r="P282" s="12"/>
      <c r="Q282" s="12"/>
      <c r="R282" s="12"/>
      <c r="S282" s="12"/>
      <c r="V282" s="4">
        <v>114</v>
      </c>
      <c r="X282" s="8" t="s">
        <v>183</v>
      </c>
      <c r="Y282" s="8"/>
      <c r="Z282" s="8"/>
      <c r="AA282" s="8"/>
      <c r="AF282" s="11" t="s">
        <v>184</v>
      </c>
      <c r="AG282" s="11"/>
      <c r="AH282" s="11"/>
      <c r="AI282" s="11"/>
      <c r="AJ282" s="11"/>
    </row>
    <row r="283" spans="2:37" ht="11.25" customHeight="1" x14ac:dyDescent="0.2">
      <c r="F283" s="12"/>
      <c r="G283" s="12"/>
      <c r="H283" s="12"/>
      <c r="I283" s="12"/>
      <c r="J283" s="12"/>
      <c r="K283" s="12"/>
      <c r="L283" s="12"/>
      <c r="M283" s="12"/>
      <c r="N283" s="12"/>
      <c r="O283" s="12"/>
      <c r="P283" s="12"/>
      <c r="Q283" s="12"/>
      <c r="R283" s="12"/>
      <c r="S283" s="12"/>
    </row>
    <row r="284" spans="2:37" x14ac:dyDescent="0.2">
      <c r="F284" s="6" t="s">
        <v>185</v>
      </c>
      <c r="G284" s="6"/>
      <c r="H284" s="6"/>
      <c r="I284" s="6"/>
      <c r="J284" s="6"/>
      <c r="L284" s="7" t="s">
        <v>186</v>
      </c>
      <c r="M284" s="7"/>
      <c r="N284" s="7"/>
      <c r="O284" s="7"/>
      <c r="P284" s="7"/>
      <c r="Q284" s="7"/>
      <c r="R284" s="7"/>
      <c r="S284" s="7"/>
      <c r="T284" s="7"/>
    </row>
    <row r="285" spans="2:37" x14ac:dyDescent="0.2">
      <c r="F285" s="12" t="s">
        <v>182</v>
      </c>
      <c r="G285" s="12"/>
      <c r="H285" s="12"/>
      <c r="I285" s="12"/>
      <c r="J285" s="12"/>
      <c r="K285" s="12"/>
      <c r="L285" s="12"/>
      <c r="M285" s="12"/>
      <c r="N285" s="12"/>
      <c r="O285" s="12"/>
      <c r="P285" s="12"/>
      <c r="Q285" s="12"/>
      <c r="R285" s="12"/>
      <c r="S285" s="12"/>
      <c r="V285" s="4">
        <v>114</v>
      </c>
      <c r="X285" s="8" t="s">
        <v>183</v>
      </c>
      <c r="Y285" s="8"/>
      <c r="Z285" s="8"/>
      <c r="AA285" s="8"/>
      <c r="AF285" s="11" t="s">
        <v>187</v>
      </c>
      <c r="AG285" s="11"/>
      <c r="AH285" s="11"/>
      <c r="AI285" s="11"/>
      <c r="AJ285" s="11"/>
    </row>
    <row r="286" spans="2:37" ht="11.25" customHeight="1" x14ac:dyDescent="0.2">
      <c r="F286" s="12"/>
      <c r="G286" s="12"/>
      <c r="H286" s="12"/>
      <c r="I286" s="12"/>
      <c r="J286" s="12"/>
      <c r="K286" s="12"/>
      <c r="L286" s="12"/>
      <c r="M286" s="12"/>
      <c r="N286" s="12"/>
      <c r="O286" s="12"/>
      <c r="P286" s="12"/>
      <c r="Q286" s="12"/>
      <c r="R286" s="12"/>
      <c r="S286" s="12"/>
    </row>
    <row r="287" spans="2:37" x14ac:dyDescent="0.2">
      <c r="F287" s="6" t="s">
        <v>185</v>
      </c>
      <c r="G287" s="6"/>
      <c r="H287" s="6"/>
      <c r="I287" s="6"/>
      <c r="J287" s="6"/>
      <c r="L287" s="7" t="s">
        <v>186</v>
      </c>
      <c r="M287" s="7"/>
      <c r="N287" s="7"/>
      <c r="O287" s="7"/>
      <c r="P287" s="7"/>
      <c r="Q287" s="7"/>
      <c r="R287" s="7"/>
      <c r="S287" s="7"/>
      <c r="T287" s="7"/>
    </row>
    <row r="288" spans="2:37" x14ac:dyDescent="0.2">
      <c r="F288" s="12" t="s">
        <v>182</v>
      </c>
      <c r="G288" s="12"/>
      <c r="H288" s="12"/>
      <c r="I288" s="12"/>
      <c r="J288" s="12"/>
      <c r="K288" s="12"/>
      <c r="L288" s="12"/>
      <c r="M288" s="12"/>
      <c r="N288" s="12"/>
      <c r="O288" s="12"/>
      <c r="P288" s="12"/>
      <c r="Q288" s="12"/>
      <c r="R288" s="12"/>
      <c r="S288" s="12"/>
      <c r="V288" s="4">
        <v>114</v>
      </c>
      <c r="X288" s="8" t="s">
        <v>183</v>
      </c>
      <c r="Y288" s="8"/>
      <c r="Z288" s="8"/>
      <c r="AA288" s="8"/>
      <c r="AF288" s="11" t="s">
        <v>188</v>
      </c>
      <c r="AG288" s="11"/>
      <c r="AH288" s="11"/>
      <c r="AI288" s="11"/>
      <c r="AJ288" s="11"/>
    </row>
    <row r="289" spans="6:36" ht="11.25" customHeight="1" x14ac:dyDescent="0.2">
      <c r="F289" s="12"/>
      <c r="G289" s="12"/>
      <c r="H289" s="12"/>
      <c r="I289" s="12"/>
      <c r="J289" s="12"/>
      <c r="K289" s="12"/>
      <c r="L289" s="12"/>
      <c r="M289" s="12"/>
      <c r="N289" s="12"/>
      <c r="O289" s="12"/>
      <c r="P289" s="12"/>
      <c r="Q289" s="12"/>
      <c r="R289" s="12"/>
      <c r="S289" s="12"/>
    </row>
    <row r="290" spans="6:36" x14ac:dyDescent="0.2">
      <c r="F290" s="6" t="s">
        <v>185</v>
      </c>
      <c r="G290" s="6"/>
      <c r="H290" s="6"/>
      <c r="I290" s="6"/>
      <c r="J290" s="6"/>
      <c r="L290" s="7" t="s">
        <v>186</v>
      </c>
      <c r="M290" s="7"/>
      <c r="N290" s="7"/>
      <c r="O290" s="7"/>
      <c r="P290" s="7"/>
      <c r="Q290" s="7"/>
      <c r="R290" s="7"/>
      <c r="S290" s="7"/>
      <c r="T290" s="7"/>
    </row>
    <row r="291" spans="6:36" x14ac:dyDescent="0.2">
      <c r="F291" s="12" t="s">
        <v>189</v>
      </c>
      <c r="G291" s="12"/>
      <c r="H291" s="12"/>
      <c r="I291" s="12"/>
      <c r="J291" s="12"/>
      <c r="K291" s="12"/>
      <c r="L291" s="12"/>
      <c r="M291" s="12"/>
      <c r="N291" s="12"/>
      <c r="O291" s="12"/>
      <c r="P291" s="12"/>
      <c r="Q291" s="12"/>
      <c r="R291" s="12"/>
      <c r="S291" s="12"/>
      <c r="V291" s="4">
        <v>113</v>
      </c>
      <c r="X291" s="8" t="s">
        <v>176</v>
      </c>
      <c r="Y291" s="8"/>
      <c r="Z291" s="8"/>
      <c r="AA291" s="8"/>
      <c r="AF291" s="11" t="s">
        <v>190</v>
      </c>
      <c r="AG291" s="11"/>
      <c r="AH291" s="11"/>
      <c r="AI291" s="11"/>
      <c r="AJ291" s="11"/>
    </row>
    <row r="292" spans="6:36" ht="11.25" customHeight="1" x14ac:dyDescent="0.2">
      <c r="F292" s="12"/>
      <c r="G292" s="12"/>
      <c r="H292" s="12"/>
      <c r="I292" s="12"/>
      <c r="J292" s="12"/>
      <c r="K292" s="12"/>
      <c r="L292" s="12"/>
      <c r="M292" s="12"/>
      <c r="N292" s="12"/>
      <c r="O292" s="12"/>
      <c r="P292" s="12"/>
      <c r="Q292" s="12"/>
      <c r="R292" s="12"/>
      <c r="S292" s="12"/>
    </row>
    <row r="293" spans="6:36" ht="12" customHeight="1" x14ac:dyDescent="0.2">
      <c r="F293" s="12"/>
      <c r="G293" s="12"/>
      <c r="H293" s="12"/>
      <c r="I293" s="12"/>
      <c r="J293" s="12"/>
      <c r="K293" s="12"/>
      <c r="L293" s="12"/>
      <c r="M293" s="12"/>
      <c r="N293" s="12"/>
      <c r="O293" s="12"/>
      <c r="P293" s="12"/>
      <c r="Q293" s="12"/>
      <c r="R293" s="12"/>
      <c r="S293" s="12"/>
    </row>
    <row r="294" spans="6:36" ht="12" customHeight="1" x14ac:dyDescent="0.2">
      <c r="F294" s="12"/>
      <c r="G294" s="12"/>
      <c r="H294" s="12"/>
      <c r="I294" s="12"/>
      <c r="J294" s="12"/>
      <c r="K294" s="12"/>
      <c r="L294" s="12"/>
      <c r="M294" s="12"/>
      <c r="N294" s="12"/>
      <c r="O294" s="12"/>
      <c r="P294" s="12"/>
      <c r="Q294" s="12"/>
      <c r="R294" s="12"/>
      <c r="S294" s="12"/>
    </row>
    <row r="295" spans="6:36" x14ac:dyDescent="0.2">
      <c r="F295" s="6" t="s">
        <v>191</v>
      </c>
      <c r="G295" s="6"/>
      <c r="H295" s="6"/>
      <c r="I295" s="6"/>
      <c r="J295" s="6"/>
      <c r="L295" s="7" t="s">
        <v>192</v>
      </c>
      <c r="M295" s="7"/>
      <c r="N295" s="7"/>
      <c r="O295" s="7"/>
      <c r="P295" s="7"/>
      <c r="Q295" s="7"/>
      <c r="R295" s="7"/>
      <c r="S295" s="7"/>
      <c r="T295" s="7"/>
    </row>
    <row r="296" spans="6:36" x14ac:dyDescent="0.2">
      <c r="V296" s="4">
        <v>113</v>
      </c>
      <c r="X296" s="8" t="s">
        <v>176</v>
      </c>
      <c r="Y296" s="8"/>
      <c r="Z296" s="8"/>
      <c r="AA296" s="8"/>
    </row>
    <row r="297" spans="6:36" ht="11.25" customHeight="1" x14ac:dyDescent="0.2"/>
    <row r="298" spans="6:36" x14ac:dyDescent="0.2">
      <c r="F298" s="12" t="s">
        <v>193</v>
      </c>
      <c r="G298" s="12"/>
      <c r="H298" s="12"/>
      <c r="I298" s="12"/>
      <c r="J298" s="12"/>
      <c r="K298" s="12"/>
      <c r="L298" s="12"/>
      <c r="M298" s="12"/>
      <c r="N298" s="12"/>
      <c r="O298" s="12"/>
      <c r="P298" s="12"/>
      <c r="Q298" s="12"/>
      <c r="R298" s="12"/>
      <c r="S298" s="12"/>
      <c r="V298" s="4">
        <v>113</v>
      </c>
      <c r="X298" s="8" t="s">
        <v>176</v>
      </c>
      <c r="Y298" s="8"/>
      <c r="Z298" s="8"/>
      <c r="AA298" s="8"/>
      <c r="AF298" s="11" t="s">
        <v>194</v>
      </c>
      <c r="AG298" s="11"/>
      <c r="AH298" s="11"/>
      <c r="AI298" s="11"/>
      <c r="AJ298" s="11"/>
    </row>
    <row r="299" spans="6:36" ht="11.25" customHeight="1" x14ac:dyDescent="0.2">
      <c r="F299" s="12"/>
      <c r="G299" s="12"/>
      <c r="H299" s="12"/>
      <c r="I299" s="12"/>
      <c r="J299" s="12"/>
      <c r="K299" s="12"/>
      <c r="L299" s="12"/>
      <c r="M299" s="12"/>
      <c r="N299" s="12"/>
      <c r="O299" s="12"/>
      <c r="P299" s="12"/>
      <c r="Q299" s="12"/>
      <c r="R299" s="12"/>
      <c r="S299" s="12"/>
    </row>
    <row r="300" spans="6:36" ht="12" customHeight="1" x14ac:dyDescent="0.2">
      <c r="F300" s="12"/>
      <c r="G300" s="12"/>
      <c r="H300" s="12"/>
      <c r="I300" s="12"/>
      <c r="J300" s="12"/>
      <c r="K300" s="12"/>
      <c r="L300" s="12"/>
      <c r="M300" s="12"/>
      <c r="N300" s="12"/>
      <c r="O300" s="12"/>
      <c r="P300" s="12"/>
      <c r="Q300" s="12"/>
      <c r="R300" s="12"/>
      <c r="S300" s="12"/>
    </row>
    <row r="301" spans="6:36" ht="12" customHeight="1" x14ac:dyDescent="0.2">
      <c r="F301" s="12"/>
      <c r="G301" s="12"/>
      <c r="H301" s="12"/>
      <c r="I301" s="12"/>
      <c r="J301" s="12"/>
      <c r="K301" s="12"/>
      <c r="L301" s="12"/>
      <c r="M301" s="12"/>
      <c r="N301" s="12"/>
      <c r="O301" s="12"/>
      <c r="P301" s="12"/>
      <c r="Q301" s="12"/>
      <c r="R301" s="12"/>
      <c r="S301" s="12"/>
    </row>
    <row r="302" spans="6:36" x14ac:dyDescent="0.2">
      <c r="F302" s="6" t="s">
        <v>191</v>
      </c>
      <c r="G302" s="6"/>
      <c r="H302" s="6"/>
      <c r="I302" s="6"/>
      <c r="J302" s="6"/>
      <c r="L302" s="7" t="s">
        <v>192</v>
      </c>
      <c r="M302" s="7"/>
      <c r="N302" s="7"/>
      <c r="O302" s="7"/>
      <c r="P302" s="7"/>
      <c r="Q302" s="7"/>
      <c r="R302" s="7"/>
      <c r="S302" s="7"/>
      <c r="T302" s="7"/>
    </row>
    <row r="303" spans="6:36" x14ac:dyDescent="0.2">
      <c r="V303" s="4">
        <v>113</v>
      </c>
      <c r="X303" s="8" t="s">
        <v>176</v>
      </c>
      <c r="Y303" s="8"/>
      <c r="Z303" s="8"/>
      <c r="AA303" s="8"/>
    </row>
    <row r="304" spans="6:36" ht="11.25" customHeight="1" x14ac:dyDescent="0.2"/>
    <row r="305" spans="2:37" x14ac:dyDescent="0.2">
      <c r="F305" s="12" t="s">
        <v>193</v>
      </c>
      <c r="G305" s="12"/>
      <c r="H305" s="12"/>
      <c r="I305" s="12"/>
      <c r="J305" s="12"/>
      <c r="K305" s="12"/>
      <c r="L305" s="12"/>
      <c r="M305" s="12"/>
      <c r="N305" s="12"/>
      <c r="O305" s="12"/>
      <c r="P305" s="12"/>
      <c r="Q305" s="12"/>
      <c r="R305" s="12"/>
      <c r="S305" s="12"/>
      <c r="V305" s="4">
        <v>113</v>
      </c>
      <c r="X305" s="8" t="s">
        <v>176</v>
      </c>
      <c r="Y305" s="8"/>
      <c r="Z305" s="8"/>
      <c r="AA305" s="8"/>
      <c r="AF305" s="11" t="s">
        <v>195</v>
      </c>
      <c r="AG305" s="11"/>
      <c r="AH305" s="11"/>
      <c r="AI305" s="11"/>
      <c r="AJ305" s="11"/>
    </row>
    <row r="306" spans="2:37" ht="11.25" customHeight="1" x14ac:dyDescent="0.2">
      <c r="F306" s="12"/>
      <c r="G306" s="12"/>
      <c r="H306" s="12"/>
      <c r="I306" s="12"/>
      <c r="J306" s="12"/>
      <c r="K306" s="12"/>
      <c r="L306" s="12"/>
      <c r="M306" s="12"/>
      <c r="N306" s="12"/>
      <c r="O306" s="12"/>
      <c r="P306" s="12"/>
      <c r="Q306" s="12"/>
      <c r="R306" s="12"/>
      <c r="S306" s="12"/>
    </row>
    <row r="307" spans="2:37" ht="12" customHeight="1" x14ac:dyDescent="0.2">
      <c r="F307" s="12"/>
      <c r="G307" s="12"/>
      <c r="H307" s="12"/>
      <c r="I307" s="12"/>
      <c r="J307" s="12"/>
      <c r="K307" s="12"/>
      <c r="L307" s="12"/>
      <c r="M307" s="12"/>
      <c r="N307" s="12"/>
      <c r="O307" s="12"/>
      <c r="P307" s="12"/>
      <c r="Q307" s="12"/>
      <c r="R307" s="12"/>
      <c r="S307" s="12"/>
    </row>
    <row r="308" spans="2:37" ht="12" customHeight="1" x14ac:dyDescent="0.2">
      <c r="F308" s="12"/>
      <c r="G308" s="12"/>
      <c r="H308" s="12"/>
      <c r="I308" s="12"/>
      <c r="J308" s="12"/>
      <c r="K308" s="12"/>
      <c r="L308" s="12"/>
      <c r="M308" s="12"/>
      <c r="N308" s="12"/>
      <c r="O308" s="12"/>
      <c r="P308" s="12"/>
      <c r="Q308" s="12"/>
      <c r="R308" s="12"/>
      <c r="S308" s="12"/>
    </row>
    <row r="309" spans="2:37" x14ac:dyDescent="0.2">
      <c r="F309" s="6" t="s">
        <v>191</v>
      </c>
      <c r="G309" s="6"/>
      <c r="H309" s="6"/>
      <c r="I309" s="6"/>
      <c r="J309" s="6"/>
      <c r="L309" s="7" t="s">
        <v>192</v>
      </c>
      <c r="M309" s="7"/>
      <c r="N309" s="7"/>
      <c r="O309" s="7"/>
      <c r="P309" s="7"/>
      <c r="Q309" s="7"/>
      <c r="R309" s="7"/>
      <c r="S309" s="7"/>
      <c r="T309" s="7"/>
    </row>
    <row r="310" spans="2:37" x14ac:dyDescent="0.2">
      <c r="F310" s="12" t="s">
        <v>193</v>
      </c>
      <c r="G310" s="12"/>
      <c r="H310" s="12"/>
      <c r="I310" s="12"/>
      <c r="J310" s="12"/>
      <c r="K310" s="12"/>
      <c r="L310" s="12"/>
      <c r="M310" s="12"/>
      <c r="N310" s="12"/>
      <c r="O310" s="12"/>
      <c r="P310" s="12"/>
      <c r="Q310" s="12"/>
      <c r="R310" s="12"/>
      <c r="S310" s="12"/>
      <c r="V310" s="4">
        <v>113</v>
      </c>
      <c r="X310" s="8" t="s">
        <v>176</v>
      </c>
      <c r="Y310" s="8"/>
      <c r="Z310" s="8"/>
      <c r="AA310" s="8"/>
      <c r="AF310" s="11" t="s">
        <v>196</v>
      </c>
      <c r="AG310" s="11"/>
      <c r="AH310" s="11"/>
      <c r="AI310" s="11"/>
      <c r="AJ310" s="11"/>
    </row>
    <row r="311" spans="2:37" ht="11.25" customHeight="1" x14ac:dyDescent="0.2">
      <c r="F311" s="12"/>
      <c r="G311" s="12"/>
      <c r="H311" s="12"/>
      <c r="I311" s="12"/>
      <c r="J311" s="12"/>
      <c r="K311" s="12"/>
      <c r="L311" s="12"/>
      <c r="M311" s="12"/>
      <c r="N311" s="12"/>
      <c r="O311" s="12"/>
      <c r="P311" s="12"/>
      <c r="Q311" s="12"/>
      <c r="R311" s="12"/>
      <c r="S311" s="12"/>
    </row>
    <row r="312" spans="2:37" ht="12" customHeight="1" x14ac:dyDescent="0.2">
      <c r="F312" s="12"/>
      <c r="G312" s="12"/>
      <c r="H312" s="12"/>
      <c r="I312" s="12"/>
      <c r="J312" s="12"/>
      <c r="K312" s="12"/>
      <c r="L312" s="12"/>
      <c r="M312" s="12"/>
      <c r="N312" s="12"/>
      <c r="O312" s="12"/>
      <c r="P312" s="12"/>
      <c r="Q312" s="12"/>
      <c r="R312" s="12"/>
      <c r="S312" s="12"/>
    </row>
    <row r="313" spans="2:37" ht="12" customHeight="1" x14ac:dyDescent="0.2">
      <c r="F313" s="12"/>
      <c r="G313" s="12"/>
      <c r="H313" s="12"/>
      <c r="I313" s="12"/>
      <c r="J313" s="12"/>
      <c r="K313" s="12"/>
      <c r="L313" s="12"/>
      <c r="M313" s="12"/>
      <c r="N313" s="12"/>
      <c r="O313" s="12"/>
      <c r="P313" s="12"/>
      <c r="Q313" s="12"/>
      <c r="R313" s="12"/>
      <c r="S313" s="12"/>
    </row>
    <row r="314" spans="2:37" x14ac:dyDescent="0.2">
      <c r="F314" s="6" t="s">
        <v>191</v>
      </c>
      <c r="G314" s="6"/>
      <c r="H314" s="6"/>
      <c r="I314" s="6"/>
      <c r="J314" s="6"/>
      <c r="L314" s="7" t="s">
        <v>192</v>
      </c>
      <c r="M314" s="7"/>
      <c r="N314" s="7"/>
      <c r="O314" s="7"/>
      <c r="P314" s="7"/>
      <c r="Q314" s="7"/>
      <c r="R314" s="7"/>
      <c r="S314" s="7"/>
      <c r="T314" s="7"/>
    </row>
    <row r="315" spans="2:37" ht="11.25" customHeight="1" x14ac:dyDescent="0.2"/>
    <row r="316" spans="2:37" x14ac:dyDescent="0.2">
      <c r="D316" s="9" t="s">
        <v>30</v>
      </c>
      <c r="E316" s="9"/>
      <c r="F316" s="9"/>
      <c r="G316" s="9"/>
      <c r="H316" s="9"/>
      <c r="I316" s="9"/>
      <c r="J316" s="9"/>
      <c r="K316" s="9"/>
      <c r="L316" s="9"/>
      <c r="M316" s="9"/>
      <c r="N316" s="9"/>
      <c r="AC316" s="10">
        <v>82859.3</v>
      </c>
      <c r="AD316" s="10"/>
      <c r="AE316" s="10"/>
      <c r="AF316" s="10"/>
      <c r="AG316" s="10"/>
      <c r="AH316" s="10"/>
      <c r="AI316" s="10"/>
      <c r="AJ316" s="10"/>
      <c r="AK316" s="10"/>
    </row>
    <row r="317" spans="2:37" ht="21" customHeight="1" x14ac:dyDescent="0.2"/>
    <row r="318" spans="2:37" ht="14.25" customHeight="1" x14ac:dyDescent="0.2">
      <c r="B318" s="15" t="s">
        <v>12</v>
      </c>
      <c r="C318" s="15"/>
      <c r="D318" s="15"/>
      <c r="J318" s="16" t="s">
        <v>13</v>
      </c>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row>
    <row r="319" spans="2:37" ht="30" customHeight="1" x14ac:dyDescent="0.2"/>
    <row r="320" spans="2:37" ht="6" customHeight="1" x14ac:dyDescent="0.2"/>
    <row r="321" spans="2:37" x14ac:dyDescent="0.2">
      <c r="C321" s="9" t="s">
        <v>14</v>
      </c>
      <c r="D321" s="9"/>
      <c r="E321" s="9"/>
      <c r="F321" s="9"/>
      <c r="G321" s="9"/>
      <c r="H321" s="9"/>
      <c r="J321" s="17" t="s">
        <v>197</v>
      </c>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row>
    <row r="322" spans="2:37" ht="6.75" customHeight="1" x14ac:dyDescent="0.2">
      <c r="B322" s="13" t="s">
        <v>16</v>
      </c>
      <c r="C322" s="13"/>
      <c r="D322" s="13"/>
      <c r="E322" s="13"/>
      <c r="AD322" s="13" t="s">
        <v>17</v>
      </c>
      <c r="AE322" s="13"/>
      <c r="AF322" s="13"/>
      <c r="AG322" s="13"/>
      <c r="AH322" s="13"/>
      <c r="AI322" s="13"/>
      <c r="AJ322" s="13"/>
    </row>
    <row r="323" spans="2:37" ht="6" customHeight="1" x14ac:dyDescent="0.2">
      <c r="B323" s="13"/>
      <c r="C323" s="13"/>
      <c r="D323" s="13"/>
      <c r="E323" s="13"/>
      <c r="H323" s="14" t="s">
        <v>18</v>
      </c>
      <c r="I323" s="14"/>
      <c r="J323" s="14"/>
      <c r="K323" s="14"/>
      <c r="L323" s="14"/>
      <c r="M323" s="14"/>
      <c r="N323" s="14"/>
      <c r="O323" s="14"/>
      <c r="P323" s="14"/>
      <c r="Q323" s="14"/>
      <c r="R323" s="14"/>
      <c r="U323" s="14" t="s">
        <v>19</v>
      </c>
      <c r="V323" s="14"/>
      <c r="W323" s="14"/>
      <c r="X323" s="14"/>
      <c r="Y323" s="14"/>
      <c r="Z323" s="14"/>
      <c r="AD323" s="13"/>
      <c r="AE323" s="13"/>
      <c r="AF323" s="13"/>
      <c r="AG323" s="13"/>
      <c r="AH323" s="13"/>
      <c r="AI323" s="13"/>
      <c r="AJ323" s="13"/>
    </row>
    <row r="324" spans="2:37" ht="7.5" customHeight="1" x14ac:dyDescent="0.2">
      <c r="B324" s="13"/>
      <c r="C324" s="13"/>
      <c r="D324" s="13"/>
      <c r="E324" s="13"/>
      <c r="H324" s="14"/>
      <c r="I324" s="14"/>
      <c r="J324" s="14"/>
      <c r="K324" s="14"/>
      <c r="L324" s="14"/>
      <c r="M324" s="14"/>
      <c r="N324" s="14"/>
      <c r="O324" s="14"/>
      <c r="P324" s="14"/>
      <c r="Q324" s="14"/>
      <c r="R324" s="14"/>
      <c r="U324" s="14"/>
      <c r="V324" s="14"/>
      <c r="W324" s="14"/>
      <c r="X324" s="14"/>
      <c r="Y324" s="14"/>
      <c r="Z324" s="14"/>
      <c r="AD324" s="13"/>
      <c r="AE324" s="13"/>
      <c r="AF324" s="13"/>
      <c r="AG324" s="13"/>
      <c r="AH324" s="13"/>
      <c r="AI324" s="13"/>
      <c r="AJ324" s="13"/>
    </row>
    <row r="325" spans="2:37" ht="6.75" customHeight="1" x14ac:dyDescent="0.2">
      <c r="B325" s="13"/>
      <c r="C325" s="13"/>
      <c r="D325" s="13"/>
      <c r="E325" s="13"/>
      <c r="AD325" s="13"/>
      <c r="AE325" s="13"/>
      <c r="AF325" s="13"/>
      <c r="AG325" s="13"/>
      <c r="AH325" s="13"/>
      <c r="AI325" s="13"/>
      <c r="AJ325" s="13"/>
    </row>
    <row r="326" spans="2:37" x14ac:dyDescent="0.2">
      <c r="F326" s="12" t="s">
        <v>198</v>
      </c>
      <c r="G326" s="12"/>
      <c r="H326" s="12"/>
      <c r="I326" s="12"/>
      <c r="J326" s="12"/>
      <c r="K326" s="12"/>
      <c r="L326" s="12"/>
      <c r="M326" s="12"/>
      <c r="N326" s="12"/>
      <c r="O326" s="12"/>
      <c r="P326" s="12"/>
      <c r="Q326" s="12"/>
      <c r="R326" s="12"/>
      <c r="S326" s="12"/>
      <c r="V326" s="4">
        <v>153</v>
      </c>
      <c r="X326" s="18" t="s">
        <v>122</v>
      </c>
      <c r="Y326" s="18"/>
      <c r="Z326" s="18"/>
      <c r="AA326" s="18"/>
      <c r="AF326" s="11" t="s">
        <v>199</v>
      </c>
      <c r="AG326" s="11"/>
      <c r="AH326" s="11"/>
      <c r="AI326" s="11"/>
      <c r="AJ326" s="11"/>
    </row>
    <row r="327" spans="2:37" ht="11.25" customHeight="1" x14ac:dyDescent="0.2">
      <c r="F327" s="12"/>
      <c r="G327" s="12"/>
      <c r="H327" s="12"/>
      <c r="I327" s="12"/>
      <c r="J327" s="12"/>
      <c r="K327" s="12"/>
      <c r="L327" s="12"/>
      <c r="M327" s="12"/>
      <c r="N327" s="12"/>
      <c r="O327" s="12"/>
      <c r="P327" s="12"/>
      <c r="Q327" s="12"/>
      <c r="R327" s="12"/>
      <c r="S327" s="12"/>
      <c r="X327" s="18"/>
      <c r="Y327" s="18"/>
      <c r="Z327" s="18"/>
      <c r="AA327" s="18"/>
    </row>
    <row r="328" spans="2:37" ht="12" customHeight="1" x14ac:dyDescent="0.2">
      <c r="F328" s="12"/>
      <c r="G328" s="12"/>
      <c r="H328" s="12"/>
      <c r="I328" s="12"/>
      <c r="J328" s="12"/>
      <c r="K328" s="12"/>
      <c r="L328" s="12"/>
      <c r="M328" s="12"/>
      <c r="N328" s="12"/>
      <c r="O328" s="12"/>
      <c r="P328" s="12"/>
      <c r="Q328" s="12"/>
      <c r="R328" s="12"/>
      <c r="S328" s="12"/>
    </row>
    <row r="329" spans="2:37" x14ac:dyDescent="0.2">
      <c r="F329" s="6" t="s">
        <v>124</v>
      </c>
      <c r="G329" s="6"/>
      <c r="H329" s="6"/>
      <c r="I329" s="6"/>
      <c r="J329" s="6"/>
      <c r="L329" s="7" t="s">
        <v>125</v>
      </c>
      <c r="M329" s="7"/>
      <c r="N329" s="7"/>
      <c r="O329" s="7"/>
      <c r="P329" s="7"/>
      <c r="Q329" s="7"/>
      <c r="R329" s="7"/>
      <c r="S329" s="7"/>
      <c r="T329" s="7"/>
    </row>
    <row r="330" spans="2:37" ht="12" customHeight="1" x14ac:dyDescent="0.2">
      <c r="V330" s="4">
        <v>153</v>
      </c>
      <c r="X330" s="18" t="s">
        <v>122</v>
      </c>
      <c r="Y330" s="18"/>
      <c r="Z330" s="18"/>
      <c r="AA330" s="18"/>
    </row>
    <row r="331" spans="2:37" ht="12" customHeight="1" x14ac:dyDescent="0.2">
      <c r="X331" s="18"/>
      <c r="Y331" s="18"/>
      <c r="Z331" s="18"/>
      <c r="AA331" s="18"/>
    </row>
    <row r="332" spans="2:37" ht="11.25" customHeight="1" x14ac:dyDescent="0.2"/>
    <row r="333" spans="2:37" ht="12" customHeight="1" x14ac:dyDescent="0.2">
      <c r="V333" s="4">
        <v>153</v>
      </c>
      <c r="X333" s="18" t="s">
        <v>122</v>
      </c>
      <c r="Y333" s="18"/>
      <c r="Z333" s="18"/>
      <c r="AA333" s="18"/>
    </row>
    <row r="334" spans="2:37" ht="12" customHeight="1" x14ac:dyDescent="0.2">
      <c r="X334" s="18"/>
      <c r="Y334" s="18"/>
      <c r="Z334" s="18"/>
      <c r="AA334" s="18"/>
    </row>
    <row r="335" spans="2:37" ht="11.25" customHeight="1" x14ac:dyDescent="0.2"/>
    <row r="336" spans="2:37" ht="12" customHeight="1" x14ac:dyDescent="0.2">
      <c r="V336" s="4">
        <v>153</v>
      </c>
      <c r="X336" s="18" t="s">
        <v>122</v>
      </c>
      <c r="Y336" s="18"/>
      <c r="Z336" s="18"/>
      <c r="AA336" s="18"/>
    </row>
    <row r="337" spans="6:36" ht="12" customHeight="1" x14ac:dyDescent="0.2">
      <c r="X337" s="18"/>
      <c r="Y337" s="18"/>
      <c r="Z337" s="18"/>
      <c r="AA337" s="18"/>
    </row>
    <row r="338" spans="6:36" ht="11.25" customHeight="1" x14ac:dyDescent="0.2"/>
    <row r="339" spans="6:36" x14ac:dyDescent="0.2">
      <c r="F339" s="12" t="s">
        <v>200</v>
      </c>
      <c r="G339" s="12"/>
      <c r="H339" s="12"/>
      <c r="I339" s="12"/>
      <c r="J339" s="12"/>
      <c r="K339" s="12"/>
      <c r="L339" s="12"/>
      <c r="M339" s="12"/>
      <c r="N339" s="12"/>
      <c r="O339" s="12"/>
      <c r="P339" s="12"/>
      <c r="Q339" s="12"/>
      <c r="R339" s="12"/>
      <c r="S339" s="12"/>
      <c r="V339" s="4">
        <v>153</v>
      </c>
      <c r="X339" s="18" t="s">
        <v>122</v>
      </c>
      <c r="Y339" s="18"/>
      <c r="Z339" s="18"/>
      <c r="AA339" s="18"/>
      <c r="AF339" s="11" t="s">
        <v>199</v>
      </c>
      <c r="AG339" s="11"/>
      <c r="AH339" s="11"/>
      <c r="AI339" s="11"/>
      <c r="AJ339" s="11"/>
    </row>
    <row r="340" spans="6:36" ht="11.25" customHeight="1" x14ac:dyDescent="0.2">
      <c r="F340" s="12"/>
      <c r="G340" s="12"/>
      <c r="H340" s="12"/>
      <c r="I340" s="12"/>
      <c r="J340" s="12"/>
      <c r="K340" s="12"/>
      <c r="L340" s="12"/>
      <c r="M340" s="12"/>
      <c r="N340" s="12"/>
      <c r="O340" s="12"/>
      <c r="P340" s="12"/>
      <c r="Q340" s="12"/>
      <c r="R340" s="12"/>
      <c r="S340" s="12"/>
      <c r="X340" s="18"/>
      <c r="Y340" s="18"/>
      <c r="Z340" s="18"/>
      <c r="AA340" s="18"/>
    </row>
    <row r="341" spans="6:36" ht="12" customHeight="1" x14ac:dyDescent="0.2">
      <c r="F341" s="12"/>
      <c r="G341" s="12"/>
      <c r="H341" s="12"/>
      <c r="I341" s="12"/>
      <c r="J341" s="12"/>
      <c r="K341" s="12"/>
      <c r="L341" s="12"/>
      <c r="M341" s="12"/>
      <c r="N341" s="12"/>
      <c r="O341" s="12"/>
      <c r="P341" s="12"/>
      <c r="Q341" s="12"/>
      <c r="R341" s="12"/>
      <c r="S341" s="12"/>
    </row>
    <row r="342" spans="6:36" x14ac:dyDescent="0.2">
      <c r="F342" s="6" t="s">
        <v>124</v>
      </c>
      <c r="G342" s="6"/>
      <c r="H342" s="6"/>
      <c r="I342" s="6"/>
      <c r="J342" s="6"/>
      <c r="L342" s="7" t="s">
        <v>125</v>
      </c>
      <c r="M342" s="7"/>
      <c r="N342" s="7"/>
      <c r="O342" s="7"/>
      <c r="P342" s="7"/>
      <c r="Q342" s="7"/>
      <c r="R342" s="7"/>
      <c r="S342" s="7"/>
      <c r="T342" s="7"/>
    </row>
    <row r="343" spans="6:36" ht="12" customHeight="1" x14ac:dyDescent="0.2">
      <c r="V343" s="4">
        <v>153</v>
      </c>
      <c r="X343" s="18" t="s">
        <v>122</v>
      </c>
      <c r="Y343" s="18"/>
      <c r="Z343" s="18"/>
      <c r="AA343" s="18"/>
    </row>
    <row r="344" spans="6:36" ht="12" customHeight="1" x14ac:dyDescent="0.2">
      <c r="X344" s="18"/>
      <c r="Y344" s="18"/>
      <c r="Z344" s="18"/>
      <c r="AA344" s="18"/>
    </row>
    <row r="345" spans="6:36" ht="11.25" customHeight="1" x14ac:dyDescent="0.2"/>
    <row r="346" spans="6:36" ht="12" customHeight="1" x14ac:dyDescent="0.2">
      <c r="V346" s="4">
        <v>153</v>
      </c>
      <c r="X346" s="18" t="s">
        <v>122</v>
      </c>
      <c r="Y346" s="18"/>
      <c r="Z346" s="18"/>
      <c r="AA346" s="18"/>
    </row>
    <row r="347" spans="6:36" ht="12" customHeight="1" x14ac:dyDescent="0.2">
      <c r="X347" s="18"/>
      <c r="Y347" s="18"/>
      <c r="Z347" s="18"/>
      <c r="AA347" s="18"/>
    </row>
    <row r="348" spans="6:36" ht="11.25" customHeight="1" x14ac:dyDescent="0.2"/>
    <row r="349" spans="6:36" ht="12" customHeight="1" x14ac:dyDescent="0.2">
      <c r="V349" s="4">
        <v>153</v>
      </c>
      <c r="X349" s="18" t="s">
        <v>122</v>
      </c>
      <c r="Y349" s="18"/>
      <c r="Z349" s="18"/>
      <c r="AA349" s="18"/>
    </row>
    <row r="350" spans="6:36" ht="12" customHeight="1" x14ac:dyDescent="0.2">
      <c r="X350" s="18"/>
      <c r="Y350" s="18"/>
      <c r="Z350" s="18"/>
      <c r="AA350" s="18"/>
    </row>
    <row r="351" spans="6:36" ht="11.25" customHeight="1" x14ac:dyDescent="0.2"/>
    <row r="352" spans="6:36" ht="11.25" customHeight="1" x14ac:dyDescent="0.2"/>
    <row r="353" spans="2:37" x14ac:dyDescent="0.2">
      <c r="D353" s="9" t="s">
        <v>30</v>
      </c>
      <c r="E353" s="9"/>
      <c r="F353" s="9"/>
      <c r="G353" s="9"/>
      <c r="H353" s="9"/>
      <c r="I353" s="9"/>
      <c r="J353" s="9"/>
      <c r="K353" s="9"/>
      <c r="L353" s="9"/>
      <c r="M353" s="9"/>
      <c r="N353" s="9"/>
      <c r="AC353" s="10">
        <v>3550</v>
      </c>
      <c r="AD353" s="10"/>
      <c r="AE353" s="10"/>
      <c r="AF353" s="10"/>
      <c r="AG353" s="10"/>
      <c r="AH353" s="10"/>
      <c r="AI353" s="10"/>
      <c r="AJ353" s="10"/>
      <c r="AK353" s="10"/>
    </row>
    <row r="354" spans="2:37" ht="21" customHeight="1" x14ac:dyDescent="0.2"/>
    <row r="355" spans="2:37" ht="30" customHeight="1" x14ac:dyDescent="0.2"/>
    <row r="356" spans="2:37" ht="6" customHeight="1" x14ac:dyDescent="0.2"/>
    <row r="357" spans="2:37" x14ac:dyDescent="0.2">
      <c r="C357" s="9" t="s">
        <v>14</v>
      </c>
      <c r="D357" s="9"/>
      <c r="E357" s="9"/>
      <c r="F357" s="9"/>
      <c r="G357" s="9"/>
      <c r="H357" s="9"/>
      <c r="J357" s="17" t="s">
        <v>201</v>
      </c>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row>
    <row r="358" spans="2:37" ht="14.25" customHeight="1" x14ac:dyDescent="0.2">
      <c r="B358" s="15" t="s">
        <v>12</v>
      </c>
      <c r="C358" s="15"/>
      <c r="D358" s="15"/>
      <c r="J358" s="16" t="s">
        <v>13</v>
      </c>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row>
    <row r="359" spans="2:37" ht="6" customHeight="1" x14ac:dyDescent="0.2"/>
    <row r="360" spans="2:37" x14ac:dyDescent="0.2">
      <c r="C360" s="9" t="s">
        <v>14</v>
      </c>
      <c r="D360" s="9"/>
      <c r="E360" s="9"/>
      <c r="F360" s="9"/>
      <c r="G360" s="9"/>
      <c r="H360" s="9"/>
      <c r="J360" s="17" t="s">
        <v>201</v>
      </c>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row>
    <row r="361" spans="2:37" ht="6.75" customHeight="1" x14ac:dyDescent="0.2">
      <c r="B361" s="13" t="s">
        <v>16</v>
      </c>
      <c r="C361" s="13"/>
      <c r="D361" s="13"/>
      <c r="E361" s="13"/>
      <c r="AD361" s="13" t="s">
        <v>17</v>
      </c>
      <c r="AE361" s="13"/>
      <c r="AF361" s="13"/>
      <c r="AG361" s="13"/>
      <c r="AH361" s="13"/>
      <c r="AI361" s="13"/>
      <c r="AJ361" s="13"/>
    </row>
    <row r="362" spans="2:37" ht="6" customHeight="1" x14ac:dyDescent="0.2">
      <c r="B362" s="13"/>
      <c r="C362" s="13"/>
      <c r="D362" s="13"/>
      <c r="E362" s="13"/>
      <c r="H362" s="14" t="s">
        <v>18</v>
      </c>
      <c r="I362" s="14"/>
      <c r="J362" s="14"/>
      <c r="K362" s="14"/>
      <c r="L362" s="14"/>
      <c r="M362" s="14"/>
      <c r="N362" s="14"/>
      <c r="O362" s="14"/>
      <c r="P362" s="14"/>
      <c r="Q362" s="14"/>
      <c r="R362" s="14"/>
      <c r="U362" s="14" t="s">
        <v>19</v>
      </c>
      <c r="V362" s="14"/>
      <c r="W362" s="14"/>
      <c r="X362" s="14"/>
      <c r="Y362" s="14"/>
      <c r="Z362" s="14"/>
      <c r="AD362" s="13"/>
      <c r="AE362" s="13"/>
      <c r="AF362" s="13"/>
      <c r="AG362" s="13"/>
      <c r="AH362" s="13"/>
      <c r="AI362" s="13"/>
      <c r="AJ362" s="13"/>
    </row>
    <row r="363" spans="2:37" ht="7.5" customHeight="1" x14ac:dyDescent="0.2">
      <c r="B363" s="13"/>
      <c r="C363" s="13"/>
      <c r="D363" s="13"/>
      <c r="E363" s="13"/>
      <c r="H363" s="14"/>
      <c r="I363" s="14"/>
      <c r="J363" s="14"/>
      <c r="K363" s="14"/>
      <c r="L363" s="14"/>
      <c r="M363" s="14"/>
      <c r="N363" s="14"/>
      <c r="O363" s="14"/>
      <c r="P363" s="14"/>
      <c r="Q363" s="14"/>
      <c r="R363" s="14"/>
      <c r="U363" s="14"/>
      <c r="V363" s="14"/>
      <c r="W363" s="14"/>
      <c r="X363" s="14"/>
      <c r="Y363" s="14"/>
      <c r="Z363" s="14"/>
      <c r="AD363" s="13"/>
      <c r="AE363" s="13"/>
      <c r="AF363" s="13"/>
      <c r="AG363" s="13"/>
      <c r="AH363" s="13"/>
      <c r="AI363" s="13"/>
      <c r="AJ363" s="13"/>
    </row>
    <row r="364" spans="2:37" ht="6.75" customHeight="1" x14ac:dyDescent="0.2">
      <c r="B364" s="13"/>
      <c r="C364" s="13"/>
      <c r="D364" s="13"/>
      <c r="E364" s="13"/>
      <c r="AD364" s="13"/>
      <c r="AE364" s="13"/>
      <c r="AF364" s="13"/>
      <c r="AG364" s="13"/>
      <c r="AH364" s="13"/>
      <c r="AI364" s="13"/>
      <c r="AJ364" s="13"/>
    </row>
    <row r="365" spans="2:37" x14ac:dyDescent="0.2">
      <c r="F365" s="12" t="s">
        <v>202</v>
      </c>
      <c r="G365" s="12"/>
      <c r="H365" s="12"/>
      <c r="I365" s="12"/>
      <c r="J365" s="12"/>
      <c r="K365" s="12"/>
      <c r="L365" s="12"/>
      <c r="M365" s="12"/>
      <c r="N365" s="12"/>
      <c r="O365" s="12"/>
      <c r="P365" s="12"/>
      <c r="Q365" s="12"/>
      <c r="R365" s="12"/>
      <c r="S365" s="12"/>
      <c r="V365" s="4">
        <v>415</v>
      </c>
      <c r="X365" s="8" t="s">
        <v>203</v>
      </c>
      <c r="Y365" s="8"/>
      <c r="Z365" s="8"/>
      <c r="AA365" s="8"/>
      <c r="AF365" s="11" t="s">
        <v>204</v>
      </c>
      <c r="AG365" s="11"/>
      <c r="AH365" s="11"/>
      <c r="AI365" s="11"/>
      <c r="AJ365" s="11"/>
    </row>
    <row r="366" spans="2:37" ht="11.25" customHeight="1" x14ac:dyDescent="0.2">
      <c r="F366" s="12"/>
      <c r="G366" s="12"/>
      <c r="H366" s="12"/>
      <c r="I366" s="12"/>
      <c r="J366" s="12"/>
      <c r="K366" s="12"/>
      <c r="L366" s="12"/>
      <c r="M366" s="12"/>
      <c r="N366" s="12"/>
      <c r="O366" s="12"/>
      <c r="P366" s="12"/>
      <c r="Q366" s="12"/>
      <c r="R366" s="12"/>
      <c r="S366" s="12"/>
    </row>
    <row r="367" spans="2:37" x14ac:dyDescent="0.2">
      <c r="F367" s="6" t="s">
        <v>205</v>
      </c>
      <c r="G367" s="6"/>
      <c r="H367" s="6"/>
      <c r="I367" s="6"/>
      <c r="J367" s="6"/>
      <c r="L367" s="7" t="s">
        <v>206</v>
      </c>
      <c r="M367" s="7"/>
      <c r="N367" s="7"/>
      <c r="O367" s="7"/>
      <c r="P367" s="7"/>
      <c r="Q367" s="7"/>
      <c r="R367" s="7"/>
      <c r="S367" s="7"/>
      <c r="T367" s="7"/>
    </row>
    <row r="368" spans="2:37" x14ac:dyDescent="0.2">
      <c r="F368" s="12" t="s">
        <v>207</v>
      </c>
      <c r="G368" s="12"/>
      <c r="H368" s="12"/>
      <c r="I368" s="12"/>
      <c r="J368" s="12"/>
      <c r="K368" s="12"/>
      <c r="L368" s="12"/>
      <c r="M368" s="12"/>
      <c r="N368" s="12"/>
      <c r="O368" s="12"/>
      <c r="P368" s="12"/>
      <c r="Q368" s="12"/>
      <c r="R368" s="12"/>
      <c r="S368" s="12"/>
      <c r="V368" s="4">
        <v>415</v>
      </c>
      <c r="X368" s="8" t="s">
        <v>203</v>
      </c>
      <c r="Y368" s="8"/>
      <c r="Z368" s="8"/>
      <c r="AA368" s="8"/>
      <c r="AF368" s="11" t="s">
        <v>208</v>
      </c>
      <c r="AG368" s="11"/>
      <c r="AH368" s="11"/>
      <c r="AI368" s="11"/>
      <c r="AJ368" s="11"/>
    </row>
    <row r="369" spans="6:36" ht="11.25" customHeight="1" x14ac:dyDescent="0.2">
      <c r="F369" s="12"/>
      <c r="G369" s="12"/>
      <c r="H369" s="12"/>
      <c r="I369" s="12"/>
      <c r="J369" s="12"/>
      <c r="K369" s="12"/>
      <c r="L369" s="12"/>
      <c r="M369" s="12"/>
      <c r="N369" s="12"/>
      <c r="O369" s="12"/>
      <c r="P369" s="12"/>
      <c r="Q369" s="12"/>
      <c r="R369" s="12"/>
      <c r="S369" s="12"/>
    </row>
    <row r="370" spans="6:36" x14ac:dyDescent="0.2">
      <c r="F370" s="6" t="s">
        <v>209</v>
      </c>
      <c r="G370" s="6"/>
      <c r="H370" s="6"/>
      <c r="I370" s="6"/>
      <c r="J370" s="6"/>
      <c r="L370" s="7" t="s">
        <v>210</v>
      </c>
      <c r="M370" s="7"/>
      <c r="N370" s="7"/>
      <c r="O370" s="7"/>
      <c r="P370" s="7"/>
      <c r="Q370" s="7"/>
      <c r="R370" s="7"/>
      <c r="S370" s="7"/>
      <c r="T370" s="7"/>
    </row>
    <row r="371" spans="6:36" x14ac:dyDescent="0.2">
      <c r="F371" s="12" t="s">
        <v>211</v>
      </c>
      <c r="G371" s="12"/>
      <c r="H371" s="12"/>
      <c r="I371" s="12"/>
      <c r="J371" s="12"/>
      <c r="K371" s="12"/>
      <c r="L371" s="12"/>
      <c r="M371" s="12"/>
      <c r="N371" s="12"/>
      <c r="O371" s="12"/>
      <c r="P371" s="12"/>
      <c r="Q371" s="12"/>
      <c r="R371" s="12"/>
      <c r="S371" s="12"/>
      <c r="V371" s="4">
        <v>415</v>
      </c>
      <c r="X371" s="8" t="s">
        <v>203</v>
      </c>
      <c r="Y371" s="8"/>
      <c r="Z371" s="8"/>
      <c r="AA371" s="8"/>
      <c r="AF371" s="11" t="s">
        <v>212</v>
      </c>
      <c r="AG371" s="11"/>
      <c r="AH371" s="11"/>
      <c r="AI371" s="11"/>
      <c r="AJ371" s="11"/>
    </row>
    <row r="372" spans="6:36" ht="11.25" customHeight="1" x14ac:dyDescent="0.2">
      <c r="F372" s="12"/>
      <c r="G372" s="12"/>
      <c r="H372" s="12"/>
      <c r="I372" s="12"/>
      <c r="J372" s="12"/>
      <c r="K372" s="12"/>
      <c r="L372" s="12"/>
      <c r="M372" s="12"/>
      <c r="N372" s="12"/>
      <c r="O372" s="12"/>
      <c r="P372" s="12"/>
      <c r="Q372" s="12"/>
      <c r="R372" s="12"/>
      <c r="S372" s="12"/>
    </row>
    <row r="373" spans="6:36" x14ac:dyDescent="0.2">
      <c r="F373" s="6" t="s">
        <v>213</v>
      </c>
      <c r="G373" s="6"/>
      <c r="H373" s="6"/>
      <c r="I373" s="6"/>
      <c r="J373" s="6"/>
      <c r="L373" s="7" t="s">
        <v>214</v>
      </c>
      <c r="M373" s="7"/>
      <c r="N373" s="7"/>
      <c r="O373" s="7"/>
      <c r="P373" s="7"/>
      <c r="Q373" s="7"/>
      <c r="R373" s="7"/>
      <c r="S373" s="7"/>
      <c r="T373" s="7"/>
    </row>
    <row r="374" spans="6:36" x14ac:dyDescent="0.2">
      <c r="F374" s="12" t="s">
        <v>215</v>
      </c>
      <c r="G374" s="12"/>
      <c r="H374" s="12"/>
      <c r="I374" s="12"/>
      <c r="J374" s="12"/>
      <c r="K374" s="12"/>
      <c r="L374" s="12"/>
      <c r="M374" s="12"/>
      <c r="N374" s="12"/>
      <c r="O374" s="12"/>
      <c r="P374" s="12"/>
      <c r="Q374" s="12"/>
      <c r="R374" s="12"/>
      <c r="S374" s="12"/>
      <c r="V374" s="4">
        <v>415</v>
      </c>
      <c r="X374" s="8" t="s">
        <v>203</v>
      </c>
      <c r="Y374" s="8"/>
      <c r="Z374" s="8"/>
      <c r="AA374" s="8"/>
      <c r="AF374" s="11" t="s">
        <v>216</v>
      </c>
      <c r="AG374" s="11"/>
      <c r="AH374" s="11"/>
      <c r="AI374" s="11"/>
      <c r="AJ374" s="11"/>
    </row>
    <row r="375" spans="6:36" ht="11.25" customHeight="1" x14ac:dyDescent="0.2">
      <c r="F375" s="12"/>
      <c r="G375" s="12"/>
      <c r="H375" s="12"/>
      <c r="I375" s="12"/>
      <c r="J375" s="12"/>
      <c r="K375" s="12"/>
      <c r="L375" s="12"/>
      <c r="M375" s="12"/>
      <c r="N375" s="12"/>
      <c r="O375" s="12"/>
      <c r="P375" s="12"/>
      <c r="Q375" s="12"/>
      <c r="R375" s="12"/>
      <c r="S375" s="12"/>
    </row>
    <row r="376" spans="6:36" x14ac:dyDescent="0.2">
      <c r="F376" s="6" t="s">
        <v>217</v>
      </c>
      <c r="G376" s="6"/>
      <c r="H376" s="6"/>
      <c r="I376" s="6"/>
      <c r="J376" s="6"/>
      <c r="L376" s="7" t="s">
        <v>218</v>
      </c>
      <c r="M376" s="7"/>
      <c r="N376" s="7"/>
      <c r="O376" s="7"/>
      <c r="P376" s="7"/>
      <c r="Q376" s="7"/>
      <c r="R376" s="7"/>
      <c r="S376" s="7"/>
      <c r="T376" s="7"/>
    </row>
    <row r="377" spans="6:36" x14ac:dyDescent="0.2">
      <c r="F377" s="12" t="s">
        <v>215</v>
      </c>
      <c r="G377" s="12"/>
      <c r="H377" s="12"/>
      <c r="I377" s="12"/>
      <c r="J377" s="12"/>
      <c r="K377" s="12"/>
      <c r="L377" s="12"/>
      <c r="M377" s="12"/>
      <c r="N377" s="12"/>
      <c r="O377" s="12"/>
      <c r="P377" s="12"/>
      <c r="Q377" s="12"/>
      <c r="R377" s="12"/>
      <c r="S377" s="12"/>
      <c r="V377" s="4">
        <v>415</v>
      </c>
      <c r="X377" s="8" t="s">
        <v>203</v>
      </c>
      <c r="Y377" s="8"/>
      <c r="Z377" s="8"/>
      <c r="AA377" s="8"/>
      <c r="AF377" s="11" t="s">
        <v>219</v>
      </c>
      <c r="AG377" s="11"/>
      <c r="AH377" s="11"/>
      <c r="AI377" s="11"/>
      <c r="AJ377" s="11"/>
    </row>
    <row r="378" spans="6:36" ht="11.25" customHeight="1" x14ac:dyDescent="0.2">
      <c r="F378" s="12"/>
      <c r="G378" s="12"/>
      <c r="H378" s="12"/>
      <c r="I378" s="12"/>
      <c r="J378" s="12"/>
      <c r="K378" s="12"/>
      <c r="L378" s="12"/>
      <c r="M378" s="12"/>
      <c r="N378" s="12"/>
      <c r="O378" s="12"/>
      <c r="P378" s="12"/>
      <c r="Q378" s="12"/>
      <c r="R378" s="12"/>
      <c r="S378" s="12"/>
    </row>
    <row r="379" spans="6:36" x14ac:dyDescent="0.2">
      <c r="F379" s="6" t="s">
        <v>217</v>
      </c>
      <c r="G379" s="6"/>
      <c r="H379" s="6"/>
      <c r="I379" s="6"/>
      <c r="J379" s="6"/>
      <c r="L379" s="7" t="s">
        <v>218</v>
      </c>
      <c r="M379" s="7"/>
      <c r="N379" s="7"/>
      <c r="O379" s="7"/>
      <c r="P379" s="7"/>
      <c r="Q379" s="7"/>
      <c r="R379" s="7"/>
      <c r="S379" s="7"/>
      <c r="T379" s="7"/>
    </row>
    <row r="380" spans="6:36" x14ac:dyDescent="0.2">
      <c r="F380" s="12" t="s">
        <v>215</v>
      </c>
      <c r="G380" s="12"/>
      <c r="H380" s="12"/>
      <c r="I380" s="12"/>
      <c r="J380" s="12"/>
      <c r="K380" s="12"/>
      <c r="L380" s="12"/>
      <c r="M380" s="12"/>
      <c r="N380" s="12"/>
      <c r="O380" s="12"/>
      <c r="P380" s="12"/>
      <c r="Q380" s="12"/>
      <c r="R380" s="12"/>
      <c r="S380" s="12"/>
      <c r="V380" s="4">
        <v>413</v>
      </c>
      <c r="X380" s="8" t="s">
        <v>220</v>
      </c>
      <c r="Y380" s="8"/>
      <c r="Z380" s="8"/>
      <c r="AA380" s="8"/>
      <c r="AF380" s="11" t="s">
        <v>221</v>
      </c>
      <c r="AG380" s="11"/>
      <c r="AH380" s="11"/>
      <c r="AI380" s="11"/>
      <c r="AJ380" s="11"/>
    </row>
    <row r="381" spans="6:36" ht="11.25" customHeight="1" x14ac:dyDescent="0.2">
      <c r="F381" s="12"/>
      <c r="G381" s="12"/>
      <c r="H381" s="12"/>
      <c r="I381" s="12"/>
      <c r="J381" s="12"/>
      <c r="K381" s="12"/>
      <c r="L381" s="12"/>
      <c r="M381" s="12"/>
      <c r="N381" s="12"/>
      <c r="O381" s="12"/>
      <c r="P381" s="12"/>
      <c r="Q381" s="12"/>
      <c r="R381" s="12"/>
      <c r="S381" s="12"/>
    </row>
    <row r="382" spans="6:36" x14ac:dyDescent="0.2">
      <c r="F382" s="6" t="s">
        <v>217</v>
      </c>
      <c r="G382" s="6"/>
      <c r="H382" s="6"/>
      <c r="I382" s="6"/>
      <c r="J382" s="6"/>
      <c r="L382" s="7" t="s">
        <v>218</v>
      </c>
      <c r="M382" s="7"/>
      <c r="N382" s="7"/>
      <c r="O382" s="7"/>
      <c r="P382" s="7"/>
      <c r="Q382" s="7"/>
      <c r="R382" s="7"/>
      <c r="S382" s="7"/>
      <c r="T382" s="7"/>
    </row>
    <row r="383" spans="6:36" x14ac:dyDescent="0.2">
      <c r="F383" s="12" t="s">
        <v>215</v>
      </c>
      <c r="G383" s="12"/>
      <c r="H383" s="12"/>
      <c r="I383" s="12"/>
      <c r="J383" s="12"/>
      <c r="K383" s="12"/>
      <c r="L383" s="12"/>
      <c r="M383" s="12"/>
      <c r="N383" s="12"/>
      <c r="O383" s="12"/>
      <c r="P383" s="12"/>
      <c r="Q383" s="12"/>
      <c r="R383" s="12"/>
      <c r="S383" s="12"/>
      <c r="V383" s="4">
        <v>413</v>
      </c>
      <c r="X383" s="8" t="s">
        <v>220</v>
      </c>
      <c r="Y383" s="8"/>
      <c r="Z383" s="8"/>
      <c r="AA383" s="8"/>
      <c r="AF383" s="11" t="s">
        <v>222</v>
      </c>
      <c r="AG383" s="11"/>
      <c r="AH383" s="11"/>
      <c r="AI383" s="11"/>
      <c r="AJ383" s="11"/>
    </row>
    <row r="384" spans="6:36" ht="11.25" customHeight="1" x14ac:dyDescent="0.2">
      <c r="F384" s="12"/>
      <c r="G384" s="12"/>
      <c r="H384" s="12"/>
      <c r="I384" s="12"/>
      <c r="J384" s="12"/>
      <c r="K384" s="12"/>
      <c r="L384" s="12"/>
      <c r="M384" s="12"/>
      <c r="N384" s="12"/>
      <c r="O384" s="12"/>
      <c r="P384" s="12"/>
      <c r="Q384" s="12"/>
      <c r="R384" s="12"/>
      <c r="S384" s="12"/>
    </row>
    <row r="385" spans="6:36" x14ac:dyDescent="0.2">
      <c r="F385" s="6" t="s">
        <v>217</v>
      </c>
      <c r="G385" s="6"/>
      <c r="H385" s="6"/>
      <c r="I385" s="6"/>
      <c r="J385" s="6"/>
      <c r="L385" s="7" t="s">
        <v>218</v>
      </c>
      <c r="M385" s="7"/>
      <c r="N385" s="7"/>
      <c r="O385" s="7"/>
      <c r="P385" s="7"/>
      <c r="Q385" s="7"/>
      <c r="R385" s="7"/>
      <c r="S385" s="7"/>
      <c r="T385" s="7"/>
    </row>
    <row r="386" spans="6:36" x14ac:dyDescent="0.2">
      <c r="F386" s="12" t="s">
        <v>223</v>
      </c>
      <c r="G386" s="12"/>
      <c r="H386" s="12"/>
      <c r="I386" s="12"/>
      <c r="J386" s="12"/>
      <c r="K386" s="12"/>
      <c r="L386" s="12"/>
      <c r="M386" s="12"/>
      <c r="N386" s="12"/>
      <c r="O386" s="12"/>
      <c r="P386" s="12"/>
      <c r="Q386" s="12"/>
      <c r="R386" s="12"/>
      <c r="S386" s="12"/>
      <c r="V386" s="4">
        <v>415</v>
      </c>
      <c r="X386" s="8" t="s">
        <v>203</v>
      </c>
      <c r="Y386" s="8"/>
      <c r="Z386" s="8"/>
      <c r="AA386" s="8"/>
      <c r="AF386" s="11" t="s">
        <v>224</v>
      </c>
      <c r="AG386" s="11"/>
      <c r="AH386" s="11"/>
      <c r="AI386" s="11"/>
      <c r="AJ386" s="11"/>
    </row>
    <row r="387" spans="6:36" ht="11.25" customHeight="1" x14ac:dyDescent="0.2">
      <c r="F387" s="12"/>
      <c r="G387" s="12"/>
      <c r="H387" s="12"/>
      <c r="I387" s="12"/>
      <c r="J387" s="12"/>
      <c r="K387" s="12"/>
      <c r="L387" s="12"/>
      <c r="M387" s="12"/>
      <c r="N387" s="12"/>
      <c r="O387" s="12"/>
      <c r="P387" s="12"/>
      <c r="Q387" s="12"/>
      <c r="R387" s="12"/>
      <c r="S387" s="12"/>
    </row>
    <row r="388" spans="6:36" x14ac:dyDescent="0.2">
      <c r="F388" s="6" t="s">
        <v>225</v>
      </c>
      <c r="G388" s="6"/>
      <c r="H388" s="6"/>
      <c r="I388" s="6"/>
      <c r="J388" s="6"/>
      <c r="L388" s="7" t="s">
        <v>226</v>
      </c>
      <c r="M388" s="7"/>
      <c r="N388" s="7"/>
      <c r="O388" s="7"/>
      <c r="P388" s="7"/>
      <c r="Q388" s="7"/>
      <c r="R388" s="7"/>
      <c r="S388" s="7"/>
      <c r="T388" s="7"/>
    </row>
    <row r="389" spans="6:36" x14ac:dyDescent="0.2">
      <c r="F389" s="12" t="s">
        <v>223</v>
      </c>
      <c r="G389" s="12"/>
      <c r="H389" s="12"/>
      <c r="I389" s="12"/>
      <c r="J389" s="12"/>
      <c r="K389" s="12"/>
      <c r="L389" s="12"/>
      <c r="M389" s="12"/>
      <c r="N389" s="12"/>
      <c r="O389" s="12"/>
      <c r="P389" s="12"/>
      <c r="Q389" s="12"/>
      <c r="R389" s="12"/>
      <c r="S389" s="12"/>
      <c r="V389" s="4">
        <v>413</v>
      </c>
      <c r="X389" s="8" t="s">
        <v>220</v>
      </c>
      <c r="Y389" s="8"/>
      <c r="Z389" s="8"/>
      <c r="AA389" s="8"/>
      <c r="AF389" s="11" t="s">
        <v>227</v>
      </c>
      <c r="AG389" s="11"/>
      <c r="AH389" s="11"/>
      <c r="AI389" s="11"/>
      <c r="AJ389" s="11"/>
    </row>
    <row r="390" spans="6:36" ht="11.25" customHeight="1" x14ac:dyDescent="0.2">
      <c r="F390" s="12"/>
      <c r="G390" s="12"/>
      <c r="H390" s="12"/>
      <c r="I390" s="12"/>
      <c r="J390" s="12"/>
      <c r="K390" s="12"/>
      <c r="L390" s="12"/>
      <c r="M390" s="12"/>
      <c r="N390" s="12"/>
      <c r="O390" s="12"/>
      <c r="P390" s="12"/>
      <c r="Q390" s="12"/>
      <c r="R390" s="12"/>
      <c r="S390" s="12"/>
    </row>
    <row r="391" spans="6:36" x14ac:dyDescent="0.2">
      <c r="F391" s="6" t="s">
        <v>225</v>
      </c>
      <c r="G391" s="6"/>
      <c r="H391" s="6"/>
      <c r="I391" s="6"/>
      <c r="J391" s="6"/>
      <c r="L391" s="7" t="s">
        <v>226</v>
      </c>
      <c r="M391" s="7"/>
      <c r="N391" s="7"/>
      <c r="O391" s="7"/>
      <c r="P391" s="7"/>
      <c r="Q391" s="7"/>
      <c r="R391" s="7"/>
      <c r="S391" s="7"/>
      <c r="T391" s="7"/>
    </row>
    <row r="392" spans="6:36" x14ac:dyDescent="0.2">
      <c r="F392" s="12" t="s">
        <v>228</v>
      </c>
      <c r="G392" s="12"/>
      <c r="H392" s="12"/>
      <c r="I392" s="12"/>
      <c r="J392" s="12"/>
      <c r="K392" s="12"/>
      <c r="L392" s="12"/>
      <c r="M392" s="12"/>
      <c r="N392" s="12"/>
      <c r="O392" s="12"/>
      <c r="P392" s="12"/>
      <c r="Q392" s="12"/>
      <c r="R392" s="12"/>
      <c r="S392" s="12"/>
      <c r="V392" s="4">
        <v>415</v>
      </c>
      <c r="X392" s="8" t="s">
        <v>203</v>
      </c>
      <c r="Y392" s="8"/>
      <c r="Z392" s="8"/>
      <c r="AA392" s="8"/>
      <c r="AF392" s="11" t="s">
        <v>229</v>
      </c>
      <c r="AG392" s="11"/>
      <c r="AH392" s="11"/>
      <c r="AI392" s="11"/>
      <c r="AJ392" s="11"/>
    </row>
    <row r="393" spans="6:36" ht="11.25" customHeight="1" x14ac:dyDescent="0.2">
      <c r="F393" s="12"/>
      <c r="G393" s="12"/>
      <c r="H393" s="12"/>
      <c r="I393" s="12"/>
      <c r="J393" s="12"/>
      <c r="K393" s="12"/>
      <c r="L393" s="12"/>
      <c r="M393" s="12"/>
      <c r="N393" s="12"/>
      <c r="O393" s="12"/>
      <c r="P393" s="12"/>
      <c r="Q393" s="12"/>
      <c r="R393" s="12"/>
      <c r="S393" s="12"/>
    </row>
    <row r="394" spans="6:36" x14ac:dyDescent="0.2">
      <c r="F394" s="6" t="s">
        <v>230</v>
      </c>
      <c r="G394" s="6"/>
      <c r="H394" s="6"/>
      <c r="I394" s="6"/>
      <c r="J394" s="6"/>
      <c r="L394" s="7" t="s">
        <v>231</v>
      </c>
      <c r="M394" s="7"/>
      <c r="N394" s="7"/>
      <c r="O394" s="7"/>
      <c r="P394" s="7"/>
      <c r="Q394" s="7"/>
      <c r="R394" s="7"/>
      <c r="S394" s="7"/>
      <c r="T394" s="7"/>
    </row>
    <row r="395" spans="6:36" x14ac:dyDescent="0.2">
      <c r="F395" s="12" t="s">
        <v>228</v>
      </c>
      <c r="G395" s="12"/>
      <c r="H395" s="12"/>
      <c r="I395" s="12"/>
      <c r="J395" s="12"/>
      <c r="K395" s="12"/>
      <c r="L395" s="12"/>
      <c r="M395" s="12"/>
      <c r="N395" s="12"/>
      <c r="O395" s="12"/>
      <c r="P395" s="12"/>
      <c r="Q395" s="12"/>
      <c r="R395" s="12"/>
      <c r="S395" s="12"/>
      <c r="V395" s="4">
        <v>413</v>
      </c>
      <c r="X395" s="8" t="s">
        <v>220</v>
      </c>
      <c r="Y395" s="8"/>
      <c r="Z395" s="8"/>
      <c r="AA395" s="8"/>
      <c r="AF395" s="11" t="s">
        <v>232</v>
      </c>
      <c r="AG395" s="11"/>
      <c r="AH395" s="11"/>
      <c r="AI395" s="11"/>
      <c r="AJ395" s="11"/>
    </row>
    <row r="396" spans="6:36" ht="11.25" customHeight="1" x14ac:dyDescent="0.2">
      <c r="F396" s="12"/>
      <c r="G396" s="12"/>
      <c r="H396" s="12"/>
      <c r="I396" s="12"/>
      <c r="J396" s="12"/>
      <c r="K396" s="12"/>
      <c r="L396" s="12"/>
      <c r="M396" s="12"/>
      <c r="N396" s="12"/>
      <c r="O396" s="12"/>
      <c r="P396" s="12"/>
      <c r="Q396" s="12"/>
      <c r="R396" s="12"/>
      <c r="S396" s="12"/>
    </row>
    <row r="397" spans="6:36" x14ac:dyDescent="0.2">
      <c r="F397" s="6" t="s">
        <v>230</v>
      </c>
      <c r="G397" s="6"/>
      <c r="H397" s="6"/>
      <c r="I397" s="6"/>
      <c r="J397" s="6"/>
      <c r="L397" s="7" t="s">
        <v>231</v>
      </c>
      <c r="M397" s="7"/>
      <c r="N397" s="7"/>
      <c r="O397" s="7"/>
      <c r="P397" s="7"/>
      <c r="Q397" s="7"/>
      <c r="R397" s="7"/>
      <c r="S397" s="7"/>
      <c r="T397" s="7"/>
    </row>
    <row r="398" spans="6:36" x14ac:dyDescent="0.2">
      <c r="F398" s="12" t="s">
        <v>233</v>
      </c>
      <c r="G398" s="12"/>
      <c r="H398" s="12"/>
      <c r="I398" s="12"/>
      <c r="J398" s="12"/>
      <c r="K398" s="12"/>
      <c r="L398" s="12"/>
      <c r="M398" s="12"/>
      <c r="N398" s="12"/>
      <c r="O398" s="12"/>
      <c r="P398" s="12"/>
      <c r="Q398" s="12"/>
      <c r="R398" s="12"/>
      <c r="S398" s="12"/>
      <c r="V398" s="4">
        <v>415</v>
      </c>
      <c r="X398" s="8" t="s">
        <v>203</v>
      </c>
      <c r="Y398" s="8"/>
      <c r="Z398" s="8"/>
      <c r="AA398" s="8"/>
      <c r="AF398" s="11" t="s">
        <v>234</v>
      </c>
      <c r="AG398" s="11"/>
      <c r="AH398" s="11"/>
      <c r="AI398" s="11"/>
      <c r="AJ398" s="11"/>
    </row>
    <row r="399" spans="6:36" ht="11.25" customHeight="1" x14ac:dyDescent="0.2">
      <c r="F399" s="12"/>
      <c r="G399" s="12"/>
      <c r="H399" s="12"/>
      <c r="I399" s="12"/>
      <c r="J399" s="12"/>
      <c r="K399" s="12"/>
      <c r="L399" s="12"/>
      <c r="M399" s="12"/>
      <c r="N399" s="12"/>
      <c r="O399" s="12"/>
      <c r="P399" s="12"/>
      <c r="Q399" s="12"/>
      <c r="R399" s="12"/>
      <c r="S399" s="12"/>
    </row>
    <row r="400" spans="6:36" x14ac:dyDescent="0.2">
      <c r="F400" s="6" t="s">
        <v>235</v>
      </c>
      <c r="G400" s="6"/>
      <c r="H400" s="6"/>
      <c r="I400" s="6"/>
      <c r="J400" s="6"/>
      <c r="L400" s="7" t="s">
        <v>236</v>
      </c>
      <c r="M400" s="7"/>
      <c r="N400" s="7"/>
      <c r="O400" s="7"/>
      <c r="P400" s="7"/>
      <c r="Q400" s="7"/>
      <c r="R400" s="7"/>
      <c r="S400" s="7"/>
      <c r="T400" s="7"/>
    </row>
    <row r="401" spans="2:37" ht="14.25" customHeight="1" x14ac:dyDescent="0.2">
      <c r="B401" s="15" t="s">
        <v>12</v>
      </c>
      <c r="C401" s="15"/>
      <c r="D401" s="15"/>
      <c r="J401" s="16" t="s">
        <v>13</v>
      </c>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row>
    <row r="402" spans="2:37" ht="6" customHeight="1" x14ac:dyDescent="0.2"/>
    <row r="403" spans="2:37" x14ac:dyDescent="0.2">
      <c r="C403" s="9" t="s">
        <v>14</v>
      </c>
      <c r="D403" s="9"/>
      <c r="E403" s="9"/>
      <c r="F403" s="9"/>
      <c r="G403" s="9"/>
      <c r="H403" s="9"/>
      <c r="J403" s="17" t="s">
        <v>201</v>
      </c>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row>
    <row r="404" spans="2:37" ht="6.75" customHeight="1" x14ac:dyDescent="0.2">
      <c r="B404" s="13" t="s">
        <v>16</v>
      </c>
      <c r="C404" s="13"/>
      <c r="D404" s="13"/>
      <c r="E404" s="13"/>
      <c r="AD404" s="13" t="s">
        <v>17</v>
      </c>
      <c r="AE404" s="13"/>
      <c r="AF404" s="13"/>
      <c r="AG404" s="13"/>
      <c r="AH404" s="13"/>
      <c r="AI404" s="13"/>
      <c r="AJ404" s="13"/>
    </row>
    <row r="405" spans="2:37" ht="6" customHeight="1" x14ac:dyDescent="0.2">
      <c r="B405" s="13"/>
      <c r="C405" s="13"/>
      <c r="D405" s="13"/>
      <c r="E405" s="13"/>
      <c r="H405" s="14" t="s">
        <v>18</v>
      </c>
      <c r="I405" s="14"/>
      <c r="J405" s="14"/>
      <c r="K405" s="14"/>
      <c r="L405" s="14"/>
      <c r="M405" s="14"/>
      <c r="N405" s="14"/>
      <c r="O405" s="14"/>
      <c r="P405" s="14"/>
      <c r="Q405" s="14"/>
      <c r="R405" s="14"/>
      <c r="U405" s="14" t="s">
        <v>19</v>
      </c>
      <c r="V405" s="14"/>
      <c r="W405" s="14"/>
      <c r="X405" s="14"/>
      <c r="Y405" s="14"/>
      <c r="Z405" s="14"/>
      <c r="AD405" s="13"/>
      <c r="AE405" s="13"/>
      <c r="AF405" s="13"/>
      <c r="AG405" s="13"/>
      <c r="AH405" s="13"/>
      <c r="AI405" s="13"/>
      <c r="AJ405" s="13"/>
    </row>
    <row r="406" spans="2:37" ht="7.5" customHeight="1" x14ac:dyDescent="0.2">
      <c r="B406" s="13"/>
      <c r="C406" s="13"/>
      <c r="D406" s="13"/>
      <c r="E406" s="13"/>
      <c r="H406" s="14"/>
      <c r="I406" s="14"/>
      <c r="J406" s="14"/>
      <c r="K406" s="14"/>
      <c r="L406" s="14"/>
      <c r="M406" s="14"/>
      <c r="N406" s="14"/>
      <c r="O406" s="14"/>
      <c r="P406" s="14"/>
      <c r="Q406" s="14"/>
      <c r="R406" s="14"/>
      <c r="U406" s="14"/>
      <c r="V406" s="14"/>
      <c r="W406" s="14"/>
      <c r="X406" s="14"/>
      <c r="Y406" s="14"/>
      <c r="Z406" s="14"/>
      <c r="AD406" s="13"/>
      <c r="AE406" s="13"/>
      <c r="AF406" s="13"/>
      <c r="AG406" s="13"/>
      <c r="AH406" s="13"/>
      <c r="AI406" s="13"/>
      <c r="AJ406" s="13"/>
    </row>
    <row r="407" spans="2:37" ht="6.75" customHeight="1" x14ac:dyDescent="0.2">
      <c r="B407" s="13"/>
      <c r="C407" s="13"/>
      <c r="D407" s="13"/>
      <c r="E407" s="13"/>
      <c r="AD407" s="13"/>
      <c r="AE407" s="13"/>
      <c r="AF407" s="13"/>
      <c r="AG407" s="13"/>
      <c r="AH407" s="13"/>
      <c r="AI407" s="13"/>
      <c r="AJ407" s="13"/>
    </row>
    <row r="408" spans="2:37" x14ac:dyDescent="0.2">
      <c r="F408" s="12" t="s">
        <v>233</v>
      </c>
      <c r="G408" s="12"/>
      <c r="H408" s="12"/>
      <c r="I408" s="12"/>
      <c r="J408" s="12"/>
      <c r="K408" s="12"/>
      <c r="L408" s="12"/>
      <c r="M408" s="12"/>
      <c r="N408" s="12"/>
      <c r="O408" s="12"/>
      <c r="P408" s="12"/>
      <c r="Q408" s="12"/>
      <c r="R408" s="12"/>
      <c r="S408" s="12"/>
      <c r="V408" s="4">
        <v>413</v>
      </c>
      <c r="X408" s="8" t="s">
        <v>220</v>
      </c>
      <c r="Y408" s="8"/>
      <c r="Z408" s="8"/>
      <c r="AA408" s="8"/>
      <c r="AF408" s="11" t="s">
        <v>237</v>
      </c>
      <c r="AG408" s="11"/>
      <c r="AH408" s="11"/>
      <c r="AI408" s="11"/>
      <c r="AJ408" s="11"/>
    </row>
    <row r="409" spans="2:37" ht="11.25" customHeight="1" x14ac:dyDescent="0.2">
      <c r="F409" s="12"/>
      <c r="G409" s="12"/>
      <c r="H409" s="12"/>
      <c r="I409" s="12"/>
      <c r="J409" s="12"/>
      <c r="K409" s="12"/>
      <c r="L409" s="12"/>
      <c r="M409" s="12"/>
      <c r="N409" s="12"/>
      <c r="O409" s="12"/>
      <c r="P409" s="12"/>
      <c r="Q409" s="12"/>
      <c r="R409" s="12"/>
      <c r="S409" s="12"/>
    </row>
    <row r="410" spans="2:37" x14ac:dyDescent="0.2">
      <c r="F410" s="6" t="s">
        <v>235</v>
      </c>
      <c r="G410" s="6"/>
      <c r="H410" s="6"/>
      <c r="I410" s="6"/>
      <c r="J410" s="6"/>
      <c r="L410" s="7" t="s">
        <v>236</v>
      </c>
      <c r="M410" s="7"/>
      <c r="N410" s="7"/>
      <c r="O410" s="7"/>
      <c r="P410" s="7"/>
      <c r="Q410" s="7"/>
      <c r="R410" s="7"/>
      <c r="S410" s="7"/>
      <c r="T410" s="7"/>
    </row>
    <row r="411" spans="2:37" x14ac:dyDescent="0.2">
      <c r="F411" s="12" t="s">
        <v>238</v>
      </c>
      <c r="G411" s="12"/>
      <c r="H411" s="12"/>
      <c r="I411" s="12"/>
      <c r="J411" s="12"/>
      <c r="K411" s="12"/>
      <c r="L411" s="12"/>
      <c r="M411" s="12"/>
      <c r="N411" s="12"/>
      <c r="O411" s="12"/>
      <c r="P411" s="12"/>
      <c r="Q411" s="12"/>
      <c r="R411" s="12"/>
      <c r="S411" s="12"/>
      <c r="V411" s="4">
        <v>415</v>
      </c>
      <c r="X411" s="8" t="s">
        <v>203</v>
      </c>
      <c r="Y411" s="8"/>
      <c r="Z411" s="8"/>
      <c r="AA411" s="8"/>
      <c r="AF411" s="11" t="s">
        <v>239</v>
      </c>
      <c r="AG411" s="11"/>
      <c r="AH411" s="11"/>
      <c r="AI411" s="11"/>
      <c r="AJ411" s="11"/>
    </row>
    <row r="412" spans="2:37" ht="11.25" customHeight="1" x14ac:dyDescent="0.2">
      <c r="F412" s="12"/>
      <c r="G412" s="12"/>
      <c r="H412" s="12"/>
      <c r="I412" s="12"/>
      <c r="J412" s="12"/>
      <c r="K412" s="12"/>
      <c r="L412" s="12"/>
      <c r="M412" s="12"/>
      <c r="N412" s="12"/>
      <c r="O412" s="12"/>
      <c r="P412" s="12"/>
      <c r="Q412" s="12"/>
      <c r="R412" s="12"/>
      <c r="S412" s="12"/>
    </row>
    <row r="413" spans="2:37" x14ac:dyDescent="0.2">
      <c r="F413" s="6" t="s">
        <v>240</v>
      </c>
      <c r="G413" s="6"/>
      <c r="H413" s="6"/>
      <c r="I413" s="6"/>
      <c r="J413" s="6"/>
      <c r="L413" s="7" t="s">
        <v>241</v>
      </c>
      <c r="M413" s="7"/>
      <c r="N413" s="7"/>
      <c r="O413" s="7"/>
      <c r="P413" s="7"/>
      <c r="Q413" s="7"/>
      <c r="R413" s="7"/>
      <c r="S413" s="7"/>
      <c r="T413" s="7"/>
    </row>
    <row r="414" spans="2:37" x14ac:dyDescent="0.2">
      <c r="F414" s="12" t="s">
        <v>242</v>
      </c>
      <c r="G414" s="12"/>
      <c r="H414" s="12"/>
      <c r="I414" s="12"/>
      <c r="J414" s="12"/>
      <c r="K414" s="12"/>
      <c r="L414" s="12"/>
      <c r="M414" s="12"/>
      <c r="N414" s="12"/>
      <c r="O414" s="12"/>
      <c r="P414" s="12"/>
      <c r="Q414" s="12"/>
      <c r="R414" s="12"/>
      <c r="S414" s="12"/>
      <c r="V414" s="4">
        <v>415</v>
      </c>
      <c r="X414" s="8" t="s">
        <v>203</v>
      </c>
      <c r="Y414" s="8"/>
      <c r="Z414" s="8"/>
      <c r="AA414" s="8"/>
      <c r="AF414" s="11" t="s">
        <v>243</v>
      </c>
      <c r="AG414" s="11"/>
      <c r="AH414" s="11"/>
      <c r="AI414" s="11"/>
      <c r="AJ414" s="11"/>
    </row>
    <row r="415" spans="2:37" ht="11.25" customHeight="1" x14ac:dyDescent="0.2">
      <c r="F415" s="12"/>
      <c r="G415" s="12"/>
      <c r="H415" s="12"/>
      <c r="I415" s="12"/>
      <c r="J415" s="12"/>
      <c r="K415" s="12"/>
      <c r="L415" s="12"/>
      <c r="M415" s="12"/>
      <c r="N415" s="12"/>
      <c r="O415" s="12"/>
      <c r="P415" s="12"/>
      <c r="Q415" s="12"/>
      <c r="R415" s="12"/>
      <c r="S415" s="12"/>
    </row>
    <row r="416" spans="2:37" x14ac:dyDescent="0.2">
      <c r="F416" s="6" t="s">
        <v>244</v>
      </c>
      <c r="G416" s="6"/>
      <c r="H416" s="6"/>
      <c r="I416" s="6"/>
      <c r="J416" s="6"/>
      <c r="L416" s="7" t="s">
        <v>245</v>
      </c>
      <c r="M416" s="7"/>
      <c r="N416" s="7"/>
      <c r="O416" s="7"/>
      <c r="P416" s="7"/>
      <c r="Q416" s="7"/>
      <c r="R416" s="7"/>
      <c r="S416" s="7"/>
      <c r="T416" s="7"/>
    </row>
    <row r="417" spans="6:36" x14ac:dyDescent="0.2">
      <c r="F417" s="12" t="s">
        <v>246</v>
      </c>
      <c r="G417" s="12"/>
      <c r="H417" s="12"/>
      <c r="I417" s="12"/>
      <c r="J417" s="12"/>
      <c r="K417" s="12"/>
      <c r="L417" s="12"/>
      <c r="M417" s="12"/>
      <c r="N417" s="12"/>
      <c r="O417" s="12"/>
      <c r="P417" s="12"/>
      <c r="Q417" s="12"/>
      <c r="R417" s="12"/>
      <c r="S417" s="12"/>
      <c r="V417" s="4">
        <v>415</v>
      </c>
      <c r="X417" s="8" t="s">
        <v>203</v>
      </c>
      <c r="Y417" s="8"/>
      <c r="Z417" s="8"/>
      <c r="AA417" s="8"/>
      <c r="AF417" s="11" t="s">
        <v>247</v>
      </c>
      <c r="AG417" s="11"/>
      <c r="AH417" s="11"/>
      <c r="AI417" s="11"/>
      <c r="AJ417" s="11"/>
    </row>
    <row r="418" spans="6:36" ht="11.25" customHeight="1" x14ac:dyDescent="0.2">
      <c r="F418" s="12"/>
      <c r="G418" s="12"/>
      <c r="H418" s="12"/>
      <c r="I418" s="12"/>
      <c r="J418" s="12"/>
      <c r="K418" s="12"/>
      <c r="L418" s="12"/>
      <c r="M418" s="12"/>
      <c r="N418" s="12"/>
      <c r="O418" s="12"/>
      <c r="P418" s="12"/>
      <c r="Q418" s="12"/>
      <c r="R418" s="12"/>
      <c r="S418" s="12"/>
    </row>
    <row r="419" spans="6:36" x14ac:dyDescent="0.2">
      <c r="F419" s="6" t="s">
        <v>248</v>
      </c>
      <c r="G419" s="6"/>
      <c r="H419" s="6"/>
      <c r="I419" s="6"/>
      <c r="J419" s="6"/>
      <c r="L419" s="7" t="s">
        <v>249</v>
      </c>
      <c r="M419" s="7"/>
      <c r="N419" s="7"/>
      <c r="O419" s="7"/>
      <c r="P419" s="7"/>
      <c r="Q419" s="7"/>
      <c r="R419" s="7"/>
      <c r="S419" s="7"/>
      <c r="T419" s="7"/>
    </row>
    <row r="420" spans="6:36" x14ac:dyDescent="0.2">
      <c r="F420" s="12" t="s">
        <v>250</v>
      </c>
      <c r="G420" s="12"/>
      <c r="H420" s="12"/>
      <c r="I420" s="12"/>
      <c r="J420" s="12"/>
      <c r="K420" s="12"/>
      <c r="L420" s="12"/>
      <c r="M420" s="12"/>
      <c r="N420" s="12"/>
      <c r="O420" s="12"/>
      <c r="P420" s="12"/>
      <c r="Q420" s="12"/>
      <c r="R420" s="12"/>
      <c r="S420" s="12"/>
      <c r="V420" s="4">
        <v>51</v>
      </c>
      <c r="X420" s="8" t="s">
        <v>251</v>
      </c>
      <c r="Y420" s="8"/>
      <c r="Z420" s="8"/>
      <c r="AA420" s="8"/>
      <c r="AF420" s="11" t="s">
        <v>252</v>
      </c>
      <c r="AG420" s="11"/>
      <c r="AH420" s="11"/>
      <c r="AI420" s="11"/>
      <c r="AJ420" s="11"/>
    </row>
    <row r="421" spans="6:36" ht="11.25" customHeight="1" x14ac:dyDescent="0.2">
      <c r="F421" s="12"/>
      <c r="G421" s="12"/>
      <c r="H421" s="12"/>
      <c r="I421" s="12"/>
      <c r="J421" s="12"/>
      <c r="K421" s="12"/>
      <c r="L421" s="12"/>
      <c r="M421" s="12"/>
      <c r="N421" s="12"/>
      <c r="O421" s="12"/>
      <c r="P421" s="12"/>
      <c r="Q421" s="12"/>
      <c r="R421" s="12"/>
      <c r="S421" s="12"/>
    </row>
    <row r="422" spans="6:36" x14ac:dyDescent="0.2">
      <c r="F422" s="6" t="s">
        <v>253</v>
      </c>
      <c r="G422" s="6"/>
      <c r="H422" s="6"/>
      <c r="I422" s="6"/>
      <c r="J422" s="6"/>
      <c r="L422" s="7" t="s">
        <v>254</v>
      </c>
      <c r="M422" s="7"/>
      <c r="N422" s="7"/>
      <c r="O422" s="7"/>
      <c r="P422" s="7"/>
      <c r="Q422" s="7"/>
      <c r="R422" s="7"/>
      <c r="S422" s="7"/>
      <c r="T422" s="7"/>
    </row>
    <row r="423" spans="6:36" x14ac:dyDescent="0.2">
      <c r="F423" s="12" t="s">
        <v>250</v>
      </c>
      <c r="G423" s="12"/>
      <c r="H423" s="12"/>
      <c r="I423" s="12"/>
      <c r="J423" s="12"/>
      <c r="K423" s="12"/>
      <c r="L423" s="12"/>
      <c r="M423" s="12"/>
      <c r="N423" s="12"/>
      <c r="O423" s="12"/>
      <c r="P423" s="12"/>
      <c r="Q423" s="12"/>
      <c r="R423" s="12"/>
      <c r="S423" s="12"/>
      <c r="V423" s="4">
        <v>51</v>
      </c>
      <c r="X423" s="8" t="s">
        <v>251</v>
      </c>
      <c r="Y423" s="8"/>
      <c r="Z423" s="8"/>
      <c r="AA423" s="8"/>
      <c r="AF423" s="11" t="s">
        <v>255</v>
      </c>
      <c r="AG423" s="11"/>
      <c r="AH423" s="11"/>
      <c r="AI423" s="11"/>
      <c r="AJ423" s="11"/>
    </row>
    <row r="424" spans="6:36" ht="11.25" customHeight="1" x14ac:dyDescent="0.2">
      <c r="F424" s="12"/>
      <c r="G424" s="12"/>
      <c r="H424" s="12"/>
      <c r="I424" s="12"/>
      <c r="J424" s="12"/>
      <c r="K424" s="12"/>
      <c r="L424" s="12"/>
      <c r="M424" s="12"/>
      <c r="N424" s="12"/>
      <c r="O424" s="12"/>
      <c r="P424" s="12"/>
      <c r="Q424" s="12"/>
      <c r="R424" s="12"/>
      <c r="S424" s="12"/>
    </row>
    <row r="425" spans="6:36" x14ac:dyDescent="0.2">
      <c r="F425" s="6" t="s">
        <v>253</v>
      </c>
      <c r="G425" s="6"/>
      <c r="H425" s="6"/>
      <c r="I425" s="6"/>
      <c r="J425" s="6"/>
      <c r="L425" s="7" t="s">
        <v>254</v>
      </c>
      <c r="M425" s="7"/>
      <c r="N425" s="7"/>
      <c r="O425" s="7"/>
      <c r="P425" s="7"/>
      <c r="Q425" s="7"/>
      <c r="R425" s="7"/>
      <c r="S425" s="7"/>
      <c r="T425" s="7"/>
    </row>
    <row r="426" spans="6:36" x14ac:dyDescent="0.2">
      <c r="F426" s="12" t="s">
        <v>250</v>
      </c>
      <c r="G426" s="12"/>
      <c r="H426" s="12"/>
      <c r="I426" s="12"/>
      <c r="J426" s="12"/>
      <c r="K426" s="12"/>
      <c r="L426" s="12"/>
      <c r="M426" s="12"/>
      <c r="N426" s="12"/>
      <c r="O426" s="12"/>
      <c r="P426" s="12"/>
      <c r="Q426" s="12"/>
      <c r="R426" s="12"/>
      <c r="S426" s="12"/>
      <c r="V426" s="4">
        <v>51</v>
      </c>
      <c r="X426" s="8" t="s">
        <v>251</v>
      </c>
      <c r="Y426" s="8"/>
      <c r="Z426" s="8"/>
      <c r="AA426" s="8"/>
      <c r="AF426" s="11" t="s">
        <v>256</v>
      </c>
      <c r="AG426" s="11"/>
      <c r="AH426" s="11"/>
      <c r="AI426" s="11"/>
      <c r="AJ426" s="11"/>
    </row>
    <row r="427" spans="6:36" ht="11.25" customHeight="1" x14ac:dyDescent="0.2">
      <c r="F427" s="12"/>
      <c r="G427" s="12"/>
      <c r="H427" s="12"/>
      <c r="I427" s="12"/>
      <c r="J427" s="12"/>
      <c r="K427" s="12"/>
      <c r="L427" s="12"/>
      <c r="M427" s="12"/>
      <c r="N427" s="12"/>
      <c r="O427" s="12"/>
      <c r="P427" s="12"/>
      <c r="Q427" s="12"/>
      <c r="R427" s="12"/>
      <c r="S427" s="12"/>
    </row>
    <row r="428" spans="6:36" x14ac:dyDescent="0.2">
      <c r="F428" s="6" t="s">
        <v>253</v>
      </c>
      <c r="G428" s="6"/>
      <c r="H428" s="6"/>
      <c r="I428" s="6"/>
      <c r="J428" s="6"/>
      <c r="L428" s="7" t="s">
        <v>254</v>
      </c>
      <c r="M428" s="7"/>
      <c r="N428" s="7"/>
      <c r="O428" s="7"/>
      <c r="P428" s="7"/>
      <c r="Q428" s="7"/>
      <c r="R428" s="7"/>
      <c r="S428" s="7"/>
      <c r="T428" s="7"/>
    </row>
    <row r="429" spans="6:36" x14ac:dyDescent="0.2">
      <c r="F429" s="12" t="s">
        <v>250</v>
      </c>
      <c r="G429" s="12"/>
      <c r="H429" s="12"/>
      <c r="I429" s="12"/>
      <c r="J429" s="12"/>
      <c r="K429" s="12"/>
      <c r="L429" s="12"/>
      <c r="M429" s="12"/>
      <c r="N429" s="12"/>
      <c r="O429" s="12"/>
      <c r="P429" s="12"/>
      <c r="Q429" s="12"/>
      <c r="R429" s="12"/>
      <c r="S429" s="12"/>
      <c r="V429" s="4">
        <v>51</v>
      </c>
      <c r="X429" s="8" t="s">
        <v>251</v>
      </c>
      <c r="Y429" s="8"/>
      <c r="Z429" s="8"/>
      <c r="AA429" s="8"/>
      <c r="AF429" s="11" t="s">
        <v>257</v>
      </c>
      <c r="AG429" s="11"/>
      <c r="AH429" s="11"/>
      <c r="AI429" s="11"/>
      <c r="AJ429" s="11"/>
    </row>
    <row r="430" spans="6:36" ht="11.25" customHeight="1" x14ac:dyDescent="0.2">
      <c r="F430" s="12"/>
      <c r="G430" s="12"/>
      <c r="H430" s="12"/>
      <c r="I430" s="12"/>
      <c r="J430" s="12"/>
      <c r="K430" s="12"/>
      <c r="L430" s="12"/>
      <c r="M430" s="12"/>
      <c r="N430" s="12"/>
      <c r="O430" s="12"/>
      <c r="P430" s="12"/>
      <c r="Q430" s="12"/>
      <c r="R430" s="12"/>
      <c r="S430" s="12"/>
    </row>
    <row r="431" spans="6:36" x14ac:dyDescent="0.2">
      <c r="F431" s="6" t="s">
        <v>253</v>
      </c>
      <c r="G431" s="6"/>
      <c r="H431" s="6"/>
      <c r="I431" s="6"/>
      <c r="J431" s="6"/>
      <c r="L431" s="7" t="s">
        <v>254</v>
      </c>
      <c r="M431" s="7"/>
      <c r="N431" s="7"/>
      <c r="O431" s="7"/>
      <c r="P431" s="7"/>
      <c r="Q431" s="7"/>
      <c r="R431" s="7"/>
      <c r="S431" s="7"/>
      <c r="T431" s="7"/>
    </row>
    <row r="432" spans="6:36" x14ac:dyDescent="0.2">
      <c r="F432" s="12" t="s">
        <v>250</v>
      </c>
      <c r="G432" s="12"/>
      <c r="H432" s="12"/>
      <c r="I432" s="12"/>
      <c r="J432" s="12"/>
      <c r="K432" s="12"/>
      <c r="L432" s="12"/>
      <c r="M432" s="12"/>
      <c r="N432" s="12"/>
      <c r="O432" s="12"/>
      <c r="P432" s="12"/>
      <c r="Q432" s="12"/>
      <c r="R432" s="12"/>
      <c r="S432" s="12"/>
      <c r="V432" s="4">
        <v>51</v>
      </c>
      <c r="X432" s="8" t="s">
        <v>251</v>
      </c>
      <c r="Y432" s="8"/>
      <c r="Z432" s="8"/>
      <c r="AA432" s="8"/>
      <c r="AF432" s="11" t="s">
        <v>258</v>
      </c>
      <c r="AG432" s="11"/>
      <c r="AH432" s="11"/>
      <c r="AI432" s="11"/>
      <c r="AJ432" s="11"/>
    </row>
    <row r="433" spans="2:37" ht="11.25" customHeight="1" x14ac:dyDescent="0.2">
      <c r="F433" s="12"/>
      <c r="G433" s="12"/>
      <c r="H433" s="12"/>
      <c r="I433" s="12"/>
      <c r="J433" s="12"/>
      <c r="K433" s="12"/>
      <c r="L433" s="12"/>
      <c r="M433" s="12"/>
      <c r="N433" s="12"/>
      <c r="O433" s="12"/>
      <c r="P433" s="12"/>
      <c r="Q433" s="12"/>
      <c r="R433" s="12"/>
      <c r="S433" s="12"/>
    </row>
    <row r="434" spans="2:37" x14ac:dyDescent="0.2">
      <c r="F434" s="6" t="s">
        <v>253</v>
      </c>
      <c r="G434" s="6"/>
      <c r="H434" s="6"/>
      <c r="I434" s="6"/>
      <c r="J434" s="6"/>
      <c r="L434" s="7" t="s">
        <v>254</v>
      </c>
      <c r="M434" s="7"/>
      <c r="N434" s="7"/>
      <c r="O434" s="7"/>
      <c r="P434" s="7"/>
      <c r="Q434" s="7"/>
      <c r="R434" s="7"/>
      <c r="S434" s="7"/>
      <c r="T434" s="7"/>
    </row>
    <row r="435" spans="2:37" x14ac:dyDescent="0.2">
      <c r="F435" s="12" t="s">
        <v>250</v>
      </c>
      <c r="G435" s="12"/>
      <c r="H435" s="12"/>
      <c r="I435" s="12"/>
      <c r="J435" s="12"/>
      <c r="K435" s="12"/>
      <c r="L435" s="12"/>
      <c r="M435" s="12"/>
      <c r="N435" s="12"/>
      <c r="O435" s="12"/>
      <c r="P435" s="12"/>
      <c r="Q435" s="12"/>
      <c r="R435" s="12"/>
      <c r="S435" s="12"/>
      <c r="V435" s="4">
        <v>51</v>
      </c>
      <c r="X435" s="8" t="s">
        <v>251</v>
      </c>
      <c r="Y435" s="8"/>
      <c r="Z435" s="8"/>
      <c r="AA435" s="8"/>
      <c r="AF435" s="11" t="s">
        <v>259</v>
      </c>
      <c r="AG435" s="11"/>
      <c r="AH435" s="11"/>
      <c r="AI435" s="11"/>
      <c r="AJ435" s="11"/>
    </row>
    <row r="436" spans="2:37" ht="11.25" customHeight="1" x14ac:dyDescent="0.2">
      <c r="F436" s="12"/>
      <c r="G436" s="12"/>
      <c r="H436" s="12"/>
      <c r="I436" s="12"/>
      <c r="J436" s="12"/>
      <c r="K436" s="12"/>
      <c r="L436" s="12"/>
      <c r="M436" s="12"/>
      <c r="N436" s="12"/>
      <c r="O436" s="12"/>
      <c r="P436" s="12"/>
      <c r="Q436" s="12"/>
      <c r="R436" s="12"/>
      <c r="S436" s="12"/>
    </row>
    <row r="437" spans="2:37" x14ac:dyDescent="0.2">
      <c r="F437" s="6" t="s">
        <v>253</v>
      </c>
      <c r="G437" s="6"/>
      <c r="H437" s="6"/>
      <c r="I437" s="6"/>
      <c r="J437" s="6"/>
      <c r="L437" s="7" t="s">
        <v>254</v>
      </c>
      <c r="M437" s="7"/>
      <c r="N437" s="7"/>
      <c r="O437" s="7"/>
      <c r="P437" s="7"/>
      <c r="Q437" s="7"/>
      <c r="R437" s="7"/>
      <c r="S437" s="7"/>
      <c r="T437" s="7"/>
    </row>
    <row r="438" spans="2:37" x14ac:dyDescent="0.2">
      <c r="F438" s="12" t="s">
        <v>250</v>
      </c>
      <c r="G438" s="12"/>
      <c r="H438" s="12"/>
      <c r="I438" s="12"/>
      <c r="J438" s="12"/>
      <c r="K438" s="12"/>
      <c r="L438" s="12"/>
      <c r="M438" s="12"/>
      <c r="N438" s="12"/>
      <c r="O438" s="12"/>
      <c r="P438" s="12"/>
      <c r="Q438" s="12"/>
      <c r="R438" s="12"/>
      <c r="S438" s="12"/>
      <c r="V438" s="4">
        <v>51</v>
      </c>
      <c r="X438" s="8" t="s">
        <v>251</v>
      </c>
      <c r="Y438" s="8"/>
      <c r="Z438" s="8"/>
      <c r="AA438" s="8"/>
      <c r="AF438" s="11" t="s">
        <v>260</v>
      </c>
      <c r="AG438" s="11"/>
      <c r="AH438" s="11"/>
      <c r="AI438" s="11"/>
      <c r="AJ438" s="11"/>
    </row>
    <row r="439" spans="2:37" ht="11.25" customHeight="1" x14ac:dyDescent="0.2">
      <c r="F439" s="12"/>
      <c r="G439" s="12"/>
      <c r="H439" s="12"/>
      <c r="I439" s="12"/>
      <c r="J439" s="12"/>
      <c r="K439" s="12"/>
      <c r="L439" s="12"/>
      <c r="M439" s="12"/>
      <c r="N439" s="12"/>
      <c r="O439" s="12"/>
      <c r="P439" s="12"/>
      <c r="Q439" s="12"/>
      <c r="R439" s="12"/>
      <c r="S439" s="12"/>
    </row>
    <row r="440" spans="2:37" x14ac:dyDescent="0.2">
      <c r="F440" s="6" t="s">
        <v>253</v>
      </c>
      <c r="G440" s="6"/>
      <c r="H440" s="6"/>
      <c r="I440" s="6"/>
      <c r="J440" s="6"/>
      <c r="L440" s="7" t="s">
        <v>254</v>
      </c>
      <c r="M440" s="7"/>
      <c r="N440" s="7"/>
      <c r="O440" s="7"/>
      <c r="P440" s="7"/>
      <c r="Q440" s="7"/>
      <c r="R440" s="7"/>
      <c r="S440" s="7"/>
      <c r="T440" s="7"/>
    </row>
    <row r="441" spans="2:37" x14ac:dyDescent="0.2">
      <c r="F441" s="12" t="s">
        <v>250</v>
      </c>
      <c r="G441" s="12"/>
      <c r="H441" s="12"/>
      <c r="I441" s="12"/>
      <c r="J441" s="12"/>
      <c r="K441" s="12"/>
      <c r="L441" s="12"/>
      <c r="M441" s="12"/>
      <c r="N441" s="12"/>
      <c r="O441" s="12"/>
      <c r="P441" s="12"/>
      <c r="Q441" s="12"/>
      <c r="R441" s="12"/>
      <c r="S441" s="12"/>
      <c r="V441" s="4">
        <v>51</v>
      </c>
      <c r="X441" s="8" t="s">
        <v>251</v>
      </c>
      <c r="Y441" s="8"/>
      <c r="Z441" s="8"/>
      <c r="AA441" s="8"/>
      <c r="AF441" s="11" t="s">
        <v>261</v>
      </c>
      <c r="AG441" s="11"/>
      <c r="AH441" s="11"/>
      <c r="AI441" s="11"/>
      <c r="AJ441" s="11"/>
    </row>
    <row r="442" spans="2:37" ht="11.25" customHeight="1" x14ac:dyDescent="0.2">
      <c r="F442" s="12"/>
      <c r="G442" s="12"/>
      <c r="H442" s="12"/>
      <c r="I442" s="12"/>
      <c r="J442" s="12"/>
      <c r="K442" s="12"/>
      <c r="L442" s="12"/>
      <c r="M442" s="12"/>
      <c r="N442" s="12"/>
      <c r="O442" s="12"/>
      <c r="P442" s="12"/>
      <c r="Q442" s="12"/>
      <c r="R442" s="12"/>
      <c r="S442" s="12"/>
    </row>
    <row r="443" spans="2:37" x14ac:dyDescent="0.2">
      <c r="F443" s="6" t="s">
        <v>253</v>
      </c>
      <c r="G443" s="6"/>
      <c r="H443" s="6"/>
      <c r="I443" s="6"/>
      <c r="J443" s="6"/>
      <c r="L443" s="7" t="s">
        <v>254</v>
      </c>
      <c r="M443" s="7"/>
      <c r="N443" s="7"/>
      <c r="O443" s="7"/>
      <c r="P443" s="7"/>
      <c r="Q443" s="7"/>
      <c r="R443" s="7"/>
      <c r="S443" s="7"/>
      <c r="T443" s="7"/>
    </row>
    <row r="444" spans="2:37" ht="14.25" customHeight="1" x14ac:dyDescent="0.2">
      <c r="B444" s="15" t="s">
        <v>12</v>
      </c>
      <c r="C444" s="15"/>
      <c r="D444" s="15"/>
      <c r="J444" s="16" t="s">
        <v>13</v>
      </c>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row>
    <row r="445" spans="2:37" ht="6" customHeight="1" x14ac:dyDescent="0.2"/>
    <row r="446" spans="2:37" x14ac:dyDescent="0.2">
      <c r="C446" s="9" t="s">
        <v>14</v>
      </c>
      <c r="D446" s="9"/>
      <c r="E446" s="9"/>
      <c r="F446" s="9"/>
      <c r="G446" s="9"/>
      <c r="H446" s="9"/>
      <c r="J446" s="17" t="s">
        <v>201</v>
      </c>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row>
    <row r="447" spans="2:37" ht="6.75" customHeight="1" x14ac:dyDescent="0.2">
      <c r="B447" s="13" t="s">
        <v>16</v>
      </c>
      <c r="C447" s="13"/>
      <c r="D447" s="13"/>
      <c r="E447" s="13"/>
      <c r="AD447" s="13" t="s">
        <v>17</v>
      </c>
      <c r="AE447" s="13"/>
      <c r="AF447" s="13"/>
      <c r="AG447" s="13"/>
      <c r="AH447" s="13"/>
      <c r="AI447" s="13"/>
      <c r="AJ447" s="13"/>
    </row>
    <row r="448" spans="2:37" ht="6" customHeight="1" x14ac:dyDescent="0.2">
      <c r="B448" s="13"/>
      <c r="C448" s="13"/>
      <c r="D448" s="13"/>
      <c r="E448" s="13"/>
      <c r="H448" s="14" t="s">
        <v>18</v>
      </c>
      <c r="I448" s="14"/>
      <c r="J448" s="14"/>
      <c r="K448" s="14"/>
      <c r="L448" s="14"/>
      <c r="M448" s="14"/>
      <c r="N448" s="14"/>
      <c r="O448" s="14"/>
      <c r="P448" s="14"/>
      <c r="Q448" s="14"/>
      <c r="R448" s="14"/>
      <c r="U448" s="14" t="s">
        <v>19</v>
      </c>
      <c r="V448" s="14"/>
      <c r="W448" s="14"/>
      <c r="X448" s="14"/>
      <c r="Y448" s="14"/>
      <c r="Z448" s="14"/>
      <c r="AD448" s="13"/>
      <c r="AE448" s="13"/>
      <c r="AF448" s="13"/>
      <c r="AG448" s="13"/>
      <c r="AH448" s="13"/>
      <c r="AI448" s="13"/>
      <c r="AJ448" s="13"/>
    </row>
    <row r="449" spans="2:36" ht="7.5" customHeight="1" x14ac:dyDescent="0.2">
      <c r="B449" s="13"/>
      <c r="C449" s="13"/>
      <c r="D449" s="13"/>
      <c r="E449" s="13"/>
      <c r="H449" s="14"/>
      <c r="I449" s="14"/>
      <c r="J449" s="14"/>
      <c r="K449" s="14"/>
      <c r="L449" s="14"/>
      <c r="M449" s="14"/>
      <c r="N449" s="14"/>
      <c r="O449" s="14"/>
      <c r="P449" s="14"/>
      <c r="Q449" s="14"/>
      <c r="R449" s="14"/>
      <c r="U449" s="14"/>
      <c r="V449" s="14"/>
      <c r="W449" s="14"/>
      <c r="X449" s="14"/>
      <c r="Y449" s="14"/>
      <c r="Z449" s="14"/>
      <c r="AD449" s="13"/>
      <c r="AE449" s="13"/>
      <c r="AF449" s="13"/>
      <c r="AG449" s="13"/>
      <c r="AH449" s="13"/>
      <c r="AI449" s="13"/>
      <c r="AJ449" s="13"/>
    </row>
    <row r="450" spans="2:36" ht="6.75" customHeight="1" x14ac:dyDescent="0.2">
      <c r="B450" s="13"/>
      <c r="C450" s="13"/>
      <c r="D450" s="13"/>
      <c r="E450" s="13"/>
      <c r="AD450" s="13"/>
      <c r="AE450" s="13"/>
      <c r="AF450" s="13"/>
      <c r="AG450" s="13"/>
      <c r="AH450" s="13"/>
      <c r="AI450" s="13"/>
      <c r="AJ450" s="13"/>
    </row>
    <row r="451" spans="2:36" x14ac:dyDescent="0.2">
      <c r="F451" s="12" t="s">
        <v>250</v>
      </c>
      <c r="G451" s="12"/>
      <c r="H451" s="12"/>
      <c r="I451" s="12"/>
      <c r="J451" s="12"/>
      <c r="K451" s="12"/>
      <c r="L451" s="12"/>
      <c r="M451" s="12"/>
      <c r="N451" s="12"/>
      <c r="O451" s="12"/>
      <c r="P451" s="12"/>
      <c r="Q451" s="12"/>
      <c r="R451" s="12"/>
      <c r="S451" s="12"/>
      <c r="V451" s="4">
        <v>51</v>
      </c>
      <c r="X451" s="8" t="s">
        <v>251</v>
      </c>
      <c r="Y451" s="8"/>
      <c r="Z451" s="8"/>
      <c r="AA451" s="8"/>
      <c r="AF451" s="11" t="s">
        <v>262</v>
      </c>
      <c r="AG451" s="11"/>
      <c r="AH451" s="11"/>
      <c r="AI451" s="11"/>
      <c r="AJ451" s="11"/>
    </row>
    <row r="452" spans="2:36" ht="11.25" customHeight="1" x14ac:dyDescent="0.2">
      <c r="F452" s="12"/>
      <c r="G452" s="12"/>
      <c r="H452" s="12"/>
      <c r="I452" s="12"/>
      <c r="J452" s="12"/>
      <c r="K452" s="12"/>
      <c r="L452" s="12"/>
      <c r="M452" s="12"/>
      <c r="N452" s="12"/>
      <c r="O452" s="12"/>
      <c r="P452" s="12"/>
      <c r="Q452" s="12"/>
      <c r="R452" s="12"/>
      <c r="S452" s="12"/>
    </row>
    <row r="453" spans="2:36" x14ac:dyDescent="0.2">
      <c r="F453" s="6" t="s">
        <v>253</v>
      </c>
      <c r="G453" s="6"/>
      <c r="H453" s="6"/>
      <c r="I453" s="6"/>
      <c r="J453" s="6"/>
      <c r="L453" s="7" t="s">
        <v>254</v>
      </c>
      <c r="M453" s="7"/>
      <c r="N453" s="7"/>
      <c r="O453" s="7"/>
      <c r="P453" s="7"/>
      <c r="Q453" s="7"/>
      <c r="R453" s="7"/>
      <c r="S453" s="7"/>
      <c r="T453" s="7"/>
    </row>
    <row r="454" spans="2:36" x14ac:dyDescent="0.2">
      <c r="F454" s="12" t="s">
        <v>250</v>
      </c>
      <c r="G454" s="12"/>
      <c r="H454" s="12"/>
      <c r="I454" s="12"/>
      <c r="J454" s="12"/>
      <c r="K454" s="12"/>
      <c r="L454" s="12"/>
      <c r="M454" s="12"/>
      <c r="N454" s="12"/>
      <c r="O454" s="12"/>
      <c r="P454" s="12"/>
      <c r="Q454" s="12"/>
      <c r="R454" s="12"/>
      <c r="S454" s="12"/>
      <c r="V454" s="4">
        <v>51</v>
      </c>
      <c r="X454" s="8" t="s">
        <v>251</v>
      </c>
      <c r="Y454" s="8"/>
      <c r="Z454" s="8"/>
      <c r="AA454" s="8"/>
      <c r="AF454" s="11" t="s">
        <v>263</v>
      </c>
      <c r="AG454" s="11"/>
      <c r="AH454" s="11"/>
      <c r="AI454" s="11"/>
      <c r="AJ454" s="11"/>
    </row>
    <row r="455" spans="2:36" ht="11.25" customHeight="1" x14ac:dyDescent="0.2">
      <c r="F455" s="12"/>
      <c r="G455" s="12"/>
      <c r="H455" s="12"/>
      <c r="I455" s="12"/>
      <c r="J455" s="12"/>
      <c r="K455" s="12"/>
      <c r="L455" s="12"/>
      <c r="M455" s="12"/>
      <c r="N455" s="12"/>
      <c r="O455" s="12"/>
      <c r="P455" s="12"/>
      <c r="Q455" s="12"/>
      <c r="R455" s="12"/>
      <c r="S455" s="12"/>
    </row>
    <row r="456" spans="2:36" x14ac:dyDescent="0.2">
      <c r="F456" s="6" t="s">
        <v>253</v>
      </c>
      <c r="G456" s="6"/>
      <c r="H456" s="6"/>
      <c r="I456" s="6"/>
      <c r="J456" s="6"/>
      <c r="L456" s="7" t="s">
        <v>254</v>
      </c>
      <c r="M456" s="7"/>
      <c r="N456" s="7"/>
      <c r="O456" s="7"/>
      <c r="P456" s="7"/>
      <c r="Q456" s="7"/>
      <c r="R456" s="7"/>
      <c r="S456" s="7"/>
      <c r="T456" s="7"/>
    </row>
    <row r="457" spans="2:36" x14ac:dyDescent="0.2">
      <c r="F457" s="12" t="s">
        <v>250</v>
      </c>
      <c r="G457" s="12"/>
      <c r="H457" s="12"/>
      <c r="I457" s="12"/>
      <c r="J457" s="12"/>
      <c r="K457" s="12"/>
      <c r="L457" s="12"/>
      <c r="M457" s="12"/>
      <c r="N457" s="12"/>
      <c r="O457" s="12"/>
      <c r="P457" s="12"/>
      <c r="Q457" s="12"/>
      <c r="R457" s="12"/>
      <c r="S457" s="12"/>
      <c r="V457" s="4">
        <v>51</v>
      </c>
      <c r="X457" s="8" t="s">
        <v>251</v>
      </c>
      <c r="Y457" s="8"/>
      <c r="Z457" s="8"/>
      <c r="AA457" s="8"/>
      <c r="AF457" s="11" t="s">
        <v>264</v>
      </c>
      <c r="AG457" s="11"/>
      <c r="AH457" s="11"/>
      <c r="AI457" s="11"/>
      <c r="AJ457" s="11"/>
    </row>
    <row r="458" spans="2:36" ht="11.25" customHeight="1" x14ac:dyDescent="0.2">
      <c r="F458" s="12"/>
      <c r="G458" s="12"/>
      <c r="H458" s="12"/>
      <c r="I458" s="12"/>
      <c r="J458" s="12"/>
      <c r="K458" s="12"/>
      <c r="L458" s="12"/>
      <c r="M458" s="12"/>
      <c r="N458" s="12"/>
      <c r="O458" s="12"/>
      <c r="P458" s="12"/>
      <c r="Q458" s="12"/>
      <c r="R458" s="12"/>
      <c r="S458" s="12"/>
    </row>
    <row r="459" spans="2:36" x14ac:dyDescent="0.2">
      <c r="F459" s="6" t="s">
        <v>253</v>
      </c>
      <c r="G459" s="6"/>
      <c r="H459" s="6"/>
      <c r="I459" s="6"/>
      <c r="J459" s="6"/>
      <c r="L459" s="7" t="s">
        <v>254</v>
      </c>
      <c r="M459" s="7"/>
      <c r="N459" s="7"/>
      <c r="O459" s="7"/>
      <c r="P459" s="7"/>
      <c r="Q459" s="7"/>
      <c r="R459" s="7"/>
      <c r="S459" s="7"/>
      <c r="T459" s="7"/>
    </row>
    <row r="460" spans="2:36" x14ac:dyDescent="0.2">
      <c r="F460" s="12" t="s">
        <v>250</v>
      </c>
      <c r="G460" s="12"/>
      <c r="H460" s="12"/>
      <c r="I460" s="12"/>
      <c r="J460" s="12"/>
      <c r="K460" s="12"/>
      <c r="L460" s="12"/>
      <c r="M460" s="12"/>
      <c r="N460" s="12"/>
      <c r="O460" s="12"/>
      <c r="P460" s="12"/>
      <c r="Q460" s="12"/>
      <c r="R460" s="12"/>
      <c r="S460" s="12"/>
      <c r="V460" s="4">
        <v>51</v>
      </c>
      <c r="X460" s="8" t="s">
        <v>251</v>
      </c>
      <c r="Y460" s="8"/>
      <c r="Z460" s="8"/>
      <c r="AA460" s="8"/>
      <c r="AF460" s="11" t="s">
        <v>265</v>
      </c>
      <c r="AG460" s="11"/>
      <c r="AH460" s="11"/>
      <c r="AI460" s="11"/>
      <c r="AJ460" s="11"/>
    </row>
    <row r="461" spans="2:36" ht="11.25" customHeight="1" x14ac:dyDescent="0.2">
      <c r="F461" s="12"/>
      <c r="G461" s="12"/>
      <c r="H461" s="12"/>
      <c r="I461" s="12"/>
      <c r="J461" s="12"/>
      <c r="K461" s="12"/>
      <c r="L461" s="12"/>
      <c r="M461" s="12"/>
      <c r="N461" s="12"/>
      <c r="O461" s="12"/>
      <c r="P461" s="12"/>
      <c r="Q461" s="12"/>
      <c r="R461" s="12"/>
      <c r="S461" s="12"/>
    </row>
    <row r="462" spans="2:36" x14ac:dyDescent="0.2">
      <c r="F462" s="6" t="s">
        <v>253</v>
      </c>
      <c r="G462" s="6"/>
      <c r="H462" s="6"/>
      <c r="I462" s="6"/>
      <c r="J462" s="6"/>
      <c r="L462" s="7" t="s">
        <v>254</v>
      </c>
      <c r="M462" s="7"/>
      <c r="N462" s="7"/>
      <c r="O462" s="7"/>
      <c r="P462" s="7"/>
      <c r="Q462" s="7"/>
      <c r="R462" s="7"/>
      <c r="S462" s="7"/>
      <c r="T462" s="7"/>
    </row>
    <row r="463" spans="2:36" x14ac:dyDescent="0.2">
      <c r="F463" s="12" t="s">
        <v>266</v>
      </c>
      <c r="G463" s="12"/>
      <c r="H463" s="12"/>
      <c r="I463" s="12"/>
      <c r="J463" s="12"/>
      <c r="K463" s="12"/>
      <c r="L463" s="12"/>
      <c r="M463" s="12"/>
      <c r="N463" s="12"/>
      <c r="O463" s="12"/>
      <c r="P463" s="12"/>
      <c r="Q463" s="12"/>
      <c r="R463" s="12"/>
      <c r="S463" s="12"/>
      <c r="V463" s="4">
        <v>61</v>
      </c>
      <c r="X463" s="8" t="s">
        <v>267</v>
      </c>
      <c r="Y463" s="8"/>
      <c r="Z463" s="8"/>
      <c r="AA463" s="8"/>
      <c r="AF463" s="11" t="s">
        <v>168</v>
      </c>
      <c r="AG463" s="11"/>
      <c r="AH463" s="11"/>
      <c r="AI463" s="11"/>
      <c r="AJ463" s="11"/>
    </row>
    <row r="464" spans="2:36" ht="11.25" customHeight="1" x14ac:dyDescent="0.2">
      <c r="F464" s="12"/>
      <c r="G464" s="12"/>
      <c r="H464" s="12"/>
      <c r="I464" s="12"/>
      <c r="J464" s="12"/>
      <c r="K464" s="12"/>
      <c r="L464" s="12"/>
      <c r="M464" s="12"/>
      <c r="N464" s="12"/>
      <c r="O464" s="12"/>
      <c r="P464" s="12"/>
      <c r="Q464" s="12"/>
      <c r="R464" s="12"/>
      <c r="S464" s="12"/>
    </row>
    <row r="465" spans="6:36" ht="12" customHeight="1" x14ac:dyDescent="0.2">
      <c r="F465" s="12"/>
      <c r="G465" s="12"/>
      <c r="H465" s="12"/>
      <c r="I465" s="12"/>
      <c r="J465" s="12"/>
      <c r="K465" s="12"/>
      <c r="L465" s="12"/>
      <c r="M465" s="12"/>
      <c r="N465" s="12"/>
      <c r="O465" s="12"/>
      <c r="P465" s="12"/>
      <c r="Q465" s="12"/>
      <c r="R465" s="12"/>
      <c r="S465" s="12"/>
    </row>
    <row r="466" spans="6:36" x14ac:dyDescent="0.2">
      <c r="F466" s="6" t="s">
        <v>268</v>
      </c>
      <c r="G466" s="6"/>
      <c r="H466" s="6"/>
      <c r="I466" s="6"/>
      <c r="J466" s="6"/>
      <c r="L466" s="7" t="s">
        <v>269</v>
      </c>
      <c r="M466" s="7"/>
      <c r="N466" s="7"/>
      <c r="O466" s="7"/>
      <c r="P466" s="7"/>
      <c r="Q466" s="7"/>
      <c r="R466" s="7"/>
      <c r="S466" s="7"/>
      <c r="T466" s="7"/>
    </row>
    <row r="467" spans="6:36" x14ac:dyDescent="0.2">
      <c r="F467" s="12" t="s">
        <v>270</v>
      </c>
      <c r="G467" s="12"/>
      <c r="H467" s="12"/>
      <c r="I467" s="12"/>
      <c r="J467" s="12"/>
      <c r="K467" s="12"/>
      <c r="L467" s="12"/>
      <c r="M467" s="12"/>
      <c r="N467" s="12"/>
      <c r="O467" s="12"/>
      <c r="P467" s="12"/>
      <c r="Q467" s="12"/>
      <c r="R467" s="12"/>
      <c r="S467" s="12"/>
      <c r="V467" s="4">
        <v>61</v>
      </c>
      <c r="X467" s="8" t="s">
        <v>267</v>
      </c>
      <c r="Y467" s="8"/>
      <c r="Z467" s="8"/>
      <c r="AA467" s="8"/>
      <c r="AF467" s="11" t="s">
        <v>46</v>
      </c>
      <c r="AG467" s="11"/>
      <c r="AH467" s="11"/>
      <c r="AI467" s="11"/>
      <c r="AJ467" s="11"/>
    </row>
    <row r="468" spans="6:36" ht="11.25" customHeight="1" x14ac:dyDescent="0.2">
      <c r="F468" s="12"/>
      <c r="G468" s="12"/>
      <c r="H468" s="12"/>
      <c r="I468" s="12"/>
      <c r="J468" s="12"/>
      <c r="K468" s="12"/>
      <c r="L468" s="12"/>
      <c r="M468" s="12"/>
      <c r="N468" s="12"/>
      <c r="O468" s="12"/>
      <c r="P468" s="12"/>
      <c r="Q468" s="12"/>
      <c r="R468" s="12"/>
      <c r="S468" s="12"/>
    </row>
    <row r="469" spans="6:36" ht="12" customHeight="1" x14ac:dyDescent="0.2">
      <c r="F469" s="12"/>
      <c r="G469" s="12"/>
      <c r="H469" s="12"/>
      <c r="I469" s="12"/>
      <c r="J469" s="12"/>
      <c r="K469" s="12"/>
      <c r="L469" s="12"/>
      <c r="M469" s="12"/>
      <c r="N469" s="12"/>
      <c r="O469" s="12"/>
      <c r="P469" s="12"/>
      <c r="Q469" s="12"/>
      <c r="R469" s="12"/>
      <c r="S469" s="12"/>
    </row>
    <row r="470" spans="6:36" ht="12" customHeight="1" x14ac:dyDescent="0.2">
      <c r="F470" s="12"/>
      <c r="G470" s="12"/>
      <c r="H470" s="12"/>
      <c r="I470" s="12"/>
      <c r="J470" s="12"/>
      <c r="K470" s="12"/>
      <c r="L470" s="12"/>
      <c r="M470" s="12"/>
      <c r="N470" s="12"/>
      <c r="O470" s="12"/>
      <c r="P470" s="12"/>
      <c r="Q470" s="12"/>
      <c r="R470" s="12"/>
      <c r="S470" s="12"/>
    </row>
    <row r="471" spans="6:36" x14ac:dyDescent="0.2">
      <c r="F471" s="6" t="s">
        <v>271</v>
      </c>
      <c r="G471" s="6"/>
      <c r="H471" s="6"/>
      <c r="I471" s="6"/>
      <c r="J471" s="6"/>
      <c r="L471" s="7" t="s">
        <v>272</v>
      </c>
      <c r="M471" s="7"/>
      <c r="N471" s="7"/>
      <c r="O471" s="7"/>
      <c r="P471" s="7"/>
      <c r="Q471" s="7"/>
      <c r="R471" s="7"/>
      <c r="S471" s="7"/>
      <c r="T471" s="7"/>
    </row>
    <row r="472" spans="6:36" x14ac:dyDescent="0.2">
      <c r="F472" s="12" t="s">
        <v>273</v>
      </c>
      <c r="G472" s="12"/>
      <c r="H472" s="12"/>
      <c r="I472" s="12"/>
      <c r="J472" s="12"/>
      <c r="K472" s="12"/>
      <c r="L472" s="12"/>
      <c r="M472" s="12"/>
      <c r="N472" s="12"/>
      <c r="O472" s="12"/>
      <c r="P472" s="12"/>
      <c r="Q472" s="12"/>
      <c r="R472" s="12"/>
      <c r="S472" s="12"/>
      <c r="V472" s="4">
        <v>61</v>
      </c>
      <c r="X472" s="8" t="s">
        <v>267</v>
      </c>
      <c r="Y472" s="8"/>
      <c r="Z472" s="8"/>
      <c r="AA472" s="8"/>
      <c r="AF472" s="11" t="s">
        <v>168</v>
      </c>
      <c r="AG472" s="11"/>
      <c r="AH472" s="11"/>
      <c r="AI472" s="11"/>
      <c r="AJ472" s="11"/>
    </row>
    <row r="473" spans="6:36" ht="11.25" customHeight="1" x14ac:dyDescent="0.2">
      <c r="F473" s="12"/>
      <c r="G473" s="12"/>
      <c r="H473" s="12"/>
      <c r="I473" s="12"/>
      <c r="J473" s="12"/>
      <c r="K473" s="12"/>
      <c r="L473" s="12"/>
      <c r="M473" s="12"/>
      <c r="N473" s="12"/>
      <c r="O473" s="12"/>
      <c r="P473" s="12"/>
      <c r="Q473" s="12"/>
      <c r="R473" s="12"/>
      <c r="S473" s="12"/>
    </row>
    <row r="474" spans="6:36" ht="12" customHeight="1" x14ac:dyDescent="0.2">
      <c r="F474" s="12"/>
      <c r="G474" s="12"/>
      <c r="H474" s="12"/>
      <c r="I474" s="12"/>
      <c r="J474" s="12"/>
      <c r="K474" s="12"/>
      <c r="L474" s="12"/>
      <c r="M474" s="12"/>
      <c r="N474" s="12"/>
      <c r="O474" s="12"/>
      <c r="P474" s="12"/>
      <c r="Q474" s="12"/>
      <c r="R474" s="12"/>
      <c r="S474" s="12"/>
    </row>
    <row r="475" spans="6:36" x14ac:dyDescent="0.2">
      <c r="F475" s="6" t="s">
        <v>274</v>
      </c>
      <c r="G475" s="6"/>
      <c r="H475" s="6"/>
      <c r="I475" s="6"/>
      <c r="J475" s="6"/>
      <c r="L475" s="7" t="s">
        <v>275</v>
      </c>
      <c r="M475" s="7"/>
      <c r="N475" s="7"/>
      <c r="O475" s="7"/>
      <c r="P475" s="7"/>
      <c r="Q475" s="7"/>
      <c r="R475" s="7"/>
      <c r="S475" s="7"/>
      <c r="T475" s="7"/>
    </row>
    <row r="476" spans="6:36" x14ac:dyDescent="0.2">
      <c r="F476" s="12" t="s">
        <v>276</v>
      </c>
      <c r="G476" s="12"/>
      <c r="H476" s="12"/>
      <c r="I476" s="12"/>
      <c r="J476" s="12"/>
      <c r="K476" s="12"/>
      <c r="L476" s="12"/>
      <c r="M476" s="12"/>
      <c r="N476" s="12"/>
      <c r="O476" s="12"/>
      <c r="P476" s="12"/>
      <c r="Q476" s="12"/>
      <c r="R476" s="12"/>
      <c r="S476" s="12"/>
      <c r="V476" s="4">
        <v>61</v>
      </c>
      <c r="X476" s="8" t="s">
        <v>267</v>
      </c>
      <c r="Y476" s="8"/>
      <c r="Z476" s="8"/>
      <c r="AA476" s="8"/>
      <c r="AF476" s="11" t="s">
        <v>277</v>
      </c>
      <c r="AG476" s="11"/>
      <c r="AH476" s="11"/>
      <c r="AI476" s="11"/>
      <c r="AJ476" s="11"/>
    </row>
    <row r="477" spans="6:36" ht="11.25" customHeight="1" x14ac:dyDescent="0.2">
      <c r="F477" s="12"/>
      <c r="G477" s="12"/>
      <c r="H477" s="12"/>
      <c r="I477" s="12"/>
      <c r="J477" s="12"/>
      <c r="K477" s="12"/>
      <c r="L477" s="12"/>
      <c r="M477" s="12"/>
      <c r="N477" s="12"/>
      <c r="O477" s="12"/>
      <c r="P477" s="12"/>
      <c r="Q477" s="12"/>
      <c r="R477" s="12"/>
      <c r="S477" s="12"/>
    </row>
    <row r="478" spans="6:36" ht="12" customHeight="1" x14ac:dyDescent="0.2">
      <c r="F478" s="12"/>
      <c r="G478" s="12"/>
      <c r="H478" s="12"/>
      <c r="I478" s="12"/>
      <c r="J478" s="12"/>
      <c r="K478" s="12"/>
      <c r="L478" s="12"/>
      <c r="M478" s="12"/>
      <c r="N478" s="12"/>
      <c r="O478" s="12"/>
      <c r="P478" s="12"/>
      <c r="Q478" s="12"/>
      <c r="R478" s="12"/>
      <c r="S478" s="12"/>
    </row>
    <row r="479" spans="6:36" ht="12" customHeight="1" x14ac:dyDescent="0.2">
      <c r="F479" s="12"/>
      <c r="G479" s="12"/>
      <c r="H479" s="12"/>
      <c r="I479" s="12"/>
      <c r="J479" s="12"/>
      <c r="K479" s="12"/>
      <c r="L479" s="12"/>
      <c r="M479" s="12"/>
      <c r="N479" s="12"/>
      <c r="O479" s="12"/>
      <c r="P479" s="12"/>
      <c r="Q479" s="12"/>
      <c r="R479" s="12"/>
      <c r="S479" s="12"/>
    </row>
    <row r="480" spans="6:36" ht="12" customHeight="1" x14ac:dyDescent="0.2">
      <c r="F480" s="12"/>
      <c r="G480" s="12"/>
      <c r="H480" s="12"/>
      <c r="I480" s="12"/>
      <c r="J480" s="12"/>
      <c r="K480" s="12"/>
      <c r="L480" s="12"/>
      <c r="M480" s="12"/>
      <c r="N480" s="12"/>
      <c r="O480" s="12"/>
      <c r="P480" s="12"/>
      <c r="Q480" s="12"/>
      <c r="R480" s="12"/>
      <c r="S480" s="12"/>
    </row>
    <row r="481" spans="2:37" x14ac:dyDescent="0.2">
      <c r="F481" s="6" t="s">
        <v>278</v>
      </c>
      <c r="G481" s="6"/>
      <c r="H481" s="6"/>
      <c r="I481" s="6"/>
      <c r="J481" s="6"/>
      <c r="L481" s="7" t="s">
        <v>279</v>
      </c>
      <c r="M481" s="7"/>
      <c r="N481" s="7"/>
      <c r="O481" s="7"/>
      <c r="P481" s="7"/>
      <c r="Q481" s="7"/>
      <c r="R481" s="7"/>
      <c r="S481" s="7"/>
      <c r="T481" s="7"/>
    </row>
    <row r="482" spans="2:37" x14ac:dyDescent="0.2">
      <c r="F482" s="12" t="s">
        <v>280</v>
      </c>
      <c r="G482" s="12"/>
      <c r="H482" s="12"/>
      <c r="I482" s="12"/>
      <c r="J482" s="12"/>
      <c r="K482" s="12"/>
      <c r="L482" s="12"/>
      <c r="M482" s="12"/>
      <c r="N482" s="12"/>
      <c r="O482" s="12"/>
      <c r="P482" s="12"/>
      <c r="Q482" s="12"/>
      <c r="R482" s="12"/>
      <c r="S482" s="12"/>
      <c r="V482" s="4">
        <v>61</v>
      </c>
      <c r="X482" s="8" t="s">
        <v>267</v>
      </c>
      <c r="Y482" s="8"/>
      <c r="Z482" s="8"/>
      <c r="AA482" s="8"/>
      <c r="AF482" s="11" t="s">
        <v>281</v>
      </c>
      <c r="AG482" s="11"/>
      <c r="AH482" s="11"/>
      <c r="AI482" s="11"/>
      <c r="AJ482" s="11"/>
    </row>
    <row r="483" spans="2:37" ht="11.25" customHeight="1" x14ac:dyDescent="0.2">
      <c r="F483" s="12"/>
      <c r="G483" s="12"/>
      <c r="H483" s="12"/>
      <c r="I483" s="12"/>
      <c r="J483" s="12"/>
      <c r="K483" s="12"/>
      <c r="L483" s="12"/>
      <c r="M483" s="12"/>
      <c r="N483" s="12"/>
      <c r="O483" s="12"/>
      <c r="P483" s="12"/>
      <c r="Q483" s="12"/>
      <c r="R483" s="12"/>
      <c r="S483" s="12"/>
    </row>
    <row r="484" spans="2:37" ht="12" customHeight="1" x14ac:dyDescent="0.2">
      <c r="F484" s="12"/>
      <c r="G484" s="12"/>
      <c r="H484" s="12"/>
      <c r="I484" s="12"/>
      <c r="J484" s="12"/>
      <c r="K484" s="12"/>
      <c r="L484" s="12"/>
      <c r="M484" s="12"/>
      <c r="N484" s="12"/>
      <c r="O484" s="12"/>
      <c r="P484" s="12"/>
      <c r="Q484" s="12"/>
      <c r="R484" s="12"/>
      <c r="S484" s="12"/>
    </row>
    <row r="485" spans="2:37" ht="12" customHeight="1" x14ac:dyDescent="0.2">
      <c r="F485" s="12"/>
      <c r="G485" s="12"/>
      <c r="H485" s="12"/>
      <c r="I485" s="12"/>
      <c r="J485" s="12"/>
      <c r="K485" s="12"/>
      <c r="L485" s="12"/>
      <c r="M485" s="12"/>
      <c r="N485" s="12"/>
      <c r="O485" s="12"/>
      <c r="P485" s="12"/>
      <c r="Q485" s="12"/>
      <c r="R485" s="12"/>
      <c r="S485" s="12"/>
    </row>
    <row r="486" spans="2:37" x14ac:dyDescent="0.2">
      <c r="F486" s="6" t="s">
        <v>271</v>
      </c>
      <c r="G486" s="6"/>
      <c r="H486" s="6"/>
      <c r="I486" s="6"/>
      <c r="J486" s="6"/>
      <c r="L486" s="7" t="s">
        <v>272</v>
      </c>
      <c r="M486" s="7"/>
      <c r="N486" s="7"/>
      <c r="O486" s="7"/>
      <c r="P486" s="7"/>
      <c r="Q486" s="7"/>
      <c r="R486" s="7"/>
      <c r="S486" s="7"/>
      <c r="T486" s="7"/>
    </row>
    <row r="487" spans="2:37" ht="14.25" customHeight="1" x14ac:dyDescent="0.2">
      <c r="B487" s="15" t="s">
        <v>12</v>
      </c>
      <c r="C487" s="15"/>
      <c r="D487" s="15"/>
      <c r="J487" s="16" t="s">
        <v>13</v>
      </c>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row>
    <row r="488" spans="2:37" ht="6" customHeight="1" x14ac:dyDescent="0.2"/>
    <row r="489" spans="2:37" x14ac:dyDescent="0.2">
      <c r="C489" s="9" t="s">
        <v>14</v>
      </c>
      <c r="D489" s="9"/>
      <c r="E489" s="9"/>
      <c r="F489" s="9"/>
      <c r="G489" s="9"/>
      <c r="H489" s="9"/>
      <c r="J489" s="17" t="s">
        <v>201</v>
      </c>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row>
    <row r="490" spans="2:37" ht="6.75" customHeight="1" x14ac:dyDescent="0.2">
      <c r="B490" s="13" t="s">
        <v>16</v>
      </c>
      <c r="C490" s="13"/>
      <c r="D490" s="13"/>
      <c r="E490" s="13"/>
      <c r="AD490" s="13" t="s">
        <v>17</v>
      </c>
      <c r="AE490" s="13"/>
      <c r="AF490" s="13"/>
      <c r="AG490" s="13"/>
      <c r="AH490" s="13"/>
      <c r="AI490" s="13"/>
      <c r="AJ490" s="13"/>
    </row>
    <row r="491" spans="2:37" ht="6" customHeight="1" x14ac:dyDescent="0.2">
      <c r="B491" s="13"/>
      <c r="C491" s="13"/>
      <c r="D491" s="13"/>
      <c r="E491" s="13"/>
      <c r="H491" s="14" t="s">
        <v>18</v>
      </c>
      <c r="I491" s="14"/>
      <c r="J491" s="14"/>
      <c r="K491" s="14"/>
      <c r="L491" s="14"/>
      <c r="M491" s="14"/>
      <c r="N491" s="14"/>
      <c r="O491" s="14"/>
      <c r="P491" s="14"/>
      <c r="Q491" s="14"/>
      <c r="R491" s="14"/>
      <c r="U491" s="14" t="s">
        <v>19</v>
      </c>
      <c r="V491" s="14"/>
      <c r="W491" s="14"/>
      <c r="X491" s="14"/>
      <c r="Y491" s="14"/>
      <c r="Z491" s="14"/>
      <c r="AD491" s="13"/>
      <c r="AE491" s="13"/>
      <c r="AF491" s="13"/>
      <c r="AG491" s="13"/>
      <c r="AH491" s="13"/>
      <c r="AI491" s="13"/>
      <c r="AJ491" s="13"/>
    </row>
    <row r="492" spans="2:37" ht="7.5" customHeight="1" x14ac:dyDescent="0.2">
      <c r="B492" s="13"/>
      <c r="C492" s="13"/>
      <c r="D492" s="13"/>
      <c r="E492" s="13"/>
      <c r="H492" s="14"/>
      <c r="I492" s="14"/>
      <c r="J492" s="14"/>
      <c r="K492" s="14"/>
      <c r="L492" s="14"/>
      <c r="M492" s="14"/>
      <c r="N492" s="14"/>
      <c r="O492" s="14"/>
      <c r="P492" s="14"/>
      <c r="Q492" s="14"/>
      <c r="R492" s="14"/>
      <c r="U492" s="14"/>
      <c r="V492" s="14"/>
      <c r="W492" s="14"/>
      <c r="X492" s="14"/>
      <c r="Y492" s="14"/>
      <c r="Z492" s="14"/>
      <c r="AD492" s="13"/>
      <c r="AE492" s="13"/>
      <c r="AF492" s="13"/>
      <c r="AG492" s="13"/>
      <c r="AH492" s="13"/>
      <c r="AI492" s="13"/>
      <c r="AJ492" s="13"/>
    </row>
    <row r="493" spans="2:37" ht="6.75" customHeight="1" x14ac:dyDescent="0.2">
      <c r="B493" s="13"/>
      <c r="C493" s="13"/>
      <c r="D493" s="13"/>
      <c r="E493" s="13"/>
      <c r="AD493" s="13"/>
      <c r="AE493" s="13"/>
      <c r="AF493" s="13"/>
      <c r="AG493" s="13"/>
      <c r="AH493" s="13"/>
      <c r="AI493" s="13"/>
      <c r="AJ493" s="13"/>
    </row>
    <row r="494" spans="2:37" x14ac:dyDescent="0.2">
      <c r="F494" s="12" t="s">
        <v>282</v>
      </c>
      <c r="G494" s="12"/>
      <c r="H494" s="12"/>
      <c r="I494" s="12"/>
      <c r="J494" s="12"/>
      <c r="K494" s="12"/>
      <c r="L494" s="12"/>
      <c r="M494" s="12"/>
      <c r="N494" s="12"/>
      <c r="O494" s="12"/>
      <c r="P494" s="12"/>
      <c r="Q494" s="12"/>
      <c r="R494" s="12"/>
      <c r="S494" s="12"/>
      <c r="V494" s="4">
        <v>61</v>
      </c>
      <c r="X494" s="8" t="s">
        <v>267</v>
      </c>
      <c r="Y494" s="8"/>
      <c r="Z494" s="8"/>
      <c r="AA494" s="8"/>
      <c r="AF494" s="11" t="s">
        <v>283</v>
      </c>
      <c r="AG494" s="11"/>
      <c r="AH494" s="11"/>
      <c r="AI494" s="11"/>
      <c r="AJ494" s="11"/>
    </row>
    <row r="495" spans="2:37" ht="11.25" customHeight="1" x14ac:dyDescent="0.2">
      <c r="F495" s="12"/>
      <c r="G495" s="12"/>
      <c r="H495" s="12"/>
      <c r="I495" s="12"/>
      <c r="J495" s="12"/>
      <c r="K495" s="12"/>
      <c r="L495" s="12"/>
      <c r="M495" s="12"/>
      <c r="N495" s="12"/>
      <c r="O495" s="12"/>
      <c r="P495" s="12"/>
      <c r="Q495" s="12"/>
      <c r="R495" s="12"/>
      <c r="S495" s="12"/>
    </row>
    <row r="496" spans="2:37" ht="12" customHeight="1" x14ac:dyDescent="0.2">
      <c r="F496" s="12"/>
      <c r="G496" s="12"/>
      <c r="H496" s="12"/>
      <c r="I496" s="12"/>
      <c r="J496" s="12"/>
      <c r="K496" s="12"/>
      <c r="L496" s="12"/>
      <c r="M496" s="12"/>
      <c r="N496" s="12"/>
      <c r="O496" s="12"/>
      <c r="P496" s="12"/>
      <c r="Q496" s="12"/>
      <c r="R496" s="12"/>
      <c r="S496" s="12"/>
    </row>
    <row r="497" spans="6:36" ht="12" customHeight="1" x14ac:dyDescent="0.2">
      <c r="F497" s="12"/>
      <c r="G497" s="12"/>
      <c r="H497" s="12"/>
      <c r="I497" s="12"/>
      <c r="J497" s="12"/>
      <c r="K497" s="12"/>
      <c r="L497" s="12"/>
      <c r="M497" s="12"/>
      <c r="N497" s="12"/>
      <c r="O497" s="12"/>
      <c r="P497" s="12"/>
      <c r="Q497" s="12"/>
      <c r="R497" s="12"/>
      <c r="S497" s="12"/>
    </row>
    <row r="498" spans="6:36" x14ac:dyDescent="0.2">
      <c r="F498" s="6" t="s">
        <v>268</v>
      </c>
      <c r="G498" s="6"/>
      <c r="H498" s="6"/>
      <c r="I498" s="6"/>
      <c r="J498" s="6"/>
      <c r="L498" s="7" t="s">
        <v>269</v>
      </c>
      <c r="M498" s="7"/>
      <c r="N498" s="7"/>
      <c r="O498" s="7"/>
      <c r="P498" s="7"/>
      <c r="Q498" s="7"/>
      <c r="R498" s="7"/>
      <c r="S498" s="7"/>
      <c r="T498" s="7"/>
    </row>
    <row r="499" spans="6:36" x14ac:dyDescent="0.2">
      <c r="F499" s="12" t="s">
        <v>284</v>
      </c>
      <c r="G499" s="12"/>
      <c r="H499" s="12"/>
      <c r="I499" s="12"/>
      <c r="J499" s="12"/>
      <c r="K499" s="12"/>
      <c r="L499" s="12"/>
      <c r="M499" s="12"/>
      <c r="N499" s="12"/>
      <c r="O499" s="12"/>
      <c r="P499" s="12"/>
      <c r="Q499" s="12"/>
      <c r="R499" s="12"/>
      <c r="S499" s="12"/>
      <c r="V499" s="4">
        <v>61</v>
      </c>
      <c r="X499" s="8" t="s">
        <v>267</v>
      </c>
      <c r="Y499" s="8"/>
      <c r="Z499" s="8"/>
      <c r="AA499" s="8"/>
      <c r="AF499" s="11" t="s">
        <v>277</v>
      </c>
      <c r="AG499" s="11"/>
      <c r="AH499" s="11"/>
      <c r="AI499" s="11"/>
      <c r="AJ499" s="11"/>
    </row>
    <row r="500" spans="6:36" ht="11.25" customHeight="1" x14ac:dyDescent="0.2">
      <c r="F500" s="12"/>
      <c r="G500" s="12"/>
      <c r="H500" s="12"/>
      <c r="I500" s="12"/>
      <c r="J500" s="12"/>
      <c r="K500" s="12"/>
      <c r="L500" s="12"/>
      <c r="M500" s="12"/>
      <c r="N500" s="12"/>
      <c r="O500" s="12"/>
      <c r="P500" s="12"/>
      <c r="Q500" s="12"/>
      <c r="R500" s="12"/>
      <c r="S500" s="12"/>
    </row>
    <row r="501" spans="6:36" ht="12" customHeight="1" x14ac:dyDescent="0.2">
      <c r="F501" s="12"/>
      <c r="G501" s="12"/>
      <c r="H501" s="12"/>
      <c r="I501" s="12"/>
      <c r="J501" s="12"/>
      <c r="K501" s="12"/>
      <c r="L501" s="12"/>
      <c r="M501" s="12"/>
      <c r="N501" s="12"/>
      <c r="O501" s="12"/>
      <c r="P501" s="12"/>
      <c r="Q501" s="12"/>
      <c r="R501" s="12"/>
      <c r="S501" s="12"/>
    </row>
    <row r="502" spans="6:36" ht="12" customHeight="1" x14ac:dyDescent="0.2">
      <c r="F502" s="12"/>
      <c r="G502" s="12"/>
      <c r="H502" s="12"/>
      <c r="I502" s="12"/>
      <c r="J502" s="12"/>
      <c r="K502" s="12"/>
      <c r="L502" s="12"/>
      <c r="M502" s="12"/>
      <c r="N502" s="12"/>
      <c r="O502" s="12"/>
      <c r="P502" s="12"/>
      <c r="Q502" s="12"/>
      <c r="R502" s="12"/>
      <c r="S502" s="12"/>
    </row>
    <row r="503" spans="6:36" x14ac:dyDescent="0.2">
      <c r="F503" s="6" t="s">
        <v>285</v>
      </c>
      <c r="G503" s="6"/>
      <c r="H503" s="6"/>
      <c r="I503" s="6"/>
      <c r="J503" s="6"/>
      <c r="L503" s="7" t="s">
        <v>286</v>
      </c>
      <c r="M503" s="7"/>
      <c r="N503" s="7"/>
      <c r="O503" s="7"/>
      <c r="P503" s="7"/>
      <c r="Q503" s="7"/>
      <c r="R503" s="7"/>
      <c r="S503" s="7"/>
      <c r="T503" s="7"/>
    </row>
    <row r="504" spans="6:36" x14ac:dyDescent="0.2">
      <c r="F504" s="12" t="s">
        <v>287</v>
      </c>
      <c r="G504" s="12"/>
      <c r="H504" s="12"/>
      <c r="I504" s="12"/>
      <c r="J504" s="12"/>
      <c r="K504" s="12"/>
      <c r="L504" s="12"/>
      <c r="M504" s="12"/>
      <c r="N504" s="12"/>
      <c r="O504" s="12"/>
      <c r="P504" s="12"/>
      <c r="Q504" s="12"/>
      <c r="R504" s="12"/>
      <c r="S504" s="12"/>
      <c r="V504" s="4">
        <v>61</v>
      </c>
      <c r="X504" s="8" t="s">
        <v>267</v>
      </c>
      <c r="Y504" s="8"/>
      <c r="Z504" s="8"/>
      <c r="AA504" s="8"/>
      <c r="AF504" s="11" t="s">
        <v>283</v>
      </c>
      <c r="AG504" s="11"/>
      <c r="AH504" s="11"/>
      <c r="AI504" s="11"/>
      <c r="AJ504" s="11"/>
    </row>
    <row r="505" spans="6:36" ht="11.25" customHeight="1" x14ac:dyDescent="0.2">
      <c r="F505" s="12"/>
      <c r="G505" s="12"/>
      <c r="H505" s="12"/>
      <c r="I505" s="12"/>
      <c r="J505" s="12"/>
      <c r="K505" s="12"/>
      <c r="L505" s="12"/>
      <c r="M505" s="12"/>
      <c r="N505" s="12"/>
      <c r="O505" s="12"/>
      <c r="P505" s="12"/>
      <c r="Q505" s="12"/>
      <c r="R505" s="12"/>
      <c r="S505" s="12"/>
    </row>
    <row r="506" spans="6:36" ht="12" customHeight="1" x14ac:dyDescent="0.2">
      <c r="F506" s="12"/>
      <c r="G506" s="12"/>
      <c r="H506" s="12"/>
      <c r="I506" s="12"/>
      <c r="J506" s="12"/>
      <c r="K506" s="12"/>
      <c r="L506" s="12"/>
      <c r="M506" s="12"/>
      <c r="N506" s="12"/>
      <c r="O506" s="12"/>
      <c r="P506" s="12"/>
      <c r="Q506" s="12"/>
      <c r="R506" s="12"/>
      <c r="S506" s="12"/>
    </row>
    <row r="507" spans="6:36" ht="12" customHeight="1" x14ac:dyDescent="0.2">
      <c r="F507" s="12"/>
      <c r="G507" s="12"/>
      <c r="H507" s="12"/>
      <c r="I507" s="12"/>
      <c r="J507" s="12"/>
      <c r="K507" s="12"/>
      <c r="L507" s="12"/>
      <c r="M507" s="12"/>
      <c r="N507" s="12"/>
      <c r="O507" s="12"/>
      <c r="P507" s="12"/>
      <c r="Q507" s="12"/>
      <c r="R507" s="12"/>
      <c r="S507" s="12"/>
    </row>
    <row r="508" spans="6:36" x14ac:dyDescent="0.2">
      <c r="F508" s="6" t="s">
        <v>278</v>
      </c>
      <c r="G508" s="6"/>
      <c r="H508" s="6"/>
      <c r="I508" s="6"/>
      <c r="J508" s="6"/>
      <c r="L508" s="7" t="s">
        <v>279</v>
      </c>
      <c r="M508" s="7"/>
      <c r="N508" s="7"/>
      <c r="O508" s="7"/>
      <c r="P508" s="7"/>
      <c r="Q508" s="7"/>
      <c r="R508" s="7"/>
      <c r="S508" s="7"/>
      <c r="T508" s="7"/>
    </row>
    <row r="509" spans="6:36" x14ac:dyDescent="0.2">
      <c r="F509" s="12" t="s">
        <v>288</v>
      </c>
      <c r="G509" s="12"/>
      <c r="H509" s="12"/>
      <c r="I509" s="12"/>
      <c r="J509" s="12"/>
      <c r="K509" s="12"/>
      <c r="L509" s="12"/>
      <c r="M509" s="12"/>
      <c r="N509" s="12"/>
      <c r="O509" s="12"/>
      <c r="P509" s="12"/>
      <c r="Q509" s="12"/>
      <c r="R509" s="12"/>
      <c r="S509" s="12"/>
      <c r="V509" s="4">
        <v>456</v>
      </c>
      <c r="X509" s="18" t="s">
        <v>289</v>
      </c>
      <c r="Y509" s="18"/>
      <c r="Z509" s="18"/>
      <c r="AA509" s="18"/>
      <c r="AF509" s="11" t="s">
        <v>290</v>
      </c>
      <c r="AG509" s="11"/>
      <c r="AH509" s="11"/>
      <c r="AI509" s="11"/>
      <c r="AJ509" s="11"/>
    </row>
    <row r="510" spans="6:36" ht="11.25" customHeight="1" x14ac:dyDescent="0.2">
      <c r="F510" s="12"/>
      <c r="G510" s="12"/>
      <c r="H510" s="12"/>
      <c r="I510" s="12"/>
      <c r="J510" s="12"/>
      <c r="K510" s="12"/>
      <c r="L510" s="12"/>
      <c r="M510" s="12"/>
      <c r="N510" s="12"/>
      <c r="O510" s="12"/>
      <c r="P510" s="12"/>
      <c r="Q510" s="12"/>
      <c r="R510" s="12"/>
      <c r="S510" s="12"/>
      <c r="X510" s="18"/>
      <c r="Y510" s="18"/>
      <c r="Z510" s="18"/>
      <c r="AA510" s="18"/>
    </row>
    <row r="511" spans="6:36" x14ac:dyDescent="0.2">
      <c r="F511" s="6" t="s">
        <v>291</v>
      </c>
      <c r="G511" s="6"/>
      <c r="H511" s="6"/>
      <c r="I511" s="6"/>
      <c r="J511" s="6"/>
      <c r="L511" s="7" t="s">
        <v>292</v>
      </c>
      <c r="M511" s="7"/>
      <c r="N511" s="7"/>
      <c r="O511" s="7"/>
      <c r="P511" s="7"/>
      <c r="Q511" s="7"/>
      <c r="R511" s="7"/>
      <c r="S511" s="7"/>
      <c r="T511" s="7"/>
    </row>
    <row r="512" spans="6:36" x14ac:dyDescent="0.2">
      <c r="F512" s="12" t="s">
        <v>293</v>
      </c>
      <c r="G512" s="12"/>
      <c r="H512" s="12"/>
      <c r="I512" s="12"/>
      <c r="J512" s="12"/>
      <c r="K512" s="12"/>
      <c r="L512" s="12"/>
      <c r="M512" s="12"/>
      <c r="N512" s="12"/>
      <c r="O512" s="12"/>
      <c r="P512" s="12"/>
      <c r="Q512" s="12"/>
      <c r="R512" s="12"/>
      <c r="S512" s="12"/>
      <c r="V512" s="4">
        <v>456</v>
      </c>
      <c r="X512" s="18" t="s">
        <v>289</v>
      </c>
      <c r="Y512" s="18"/>
      <c r="Z512" s="18"/>
      <c r="AA512" s="18"/>
      <c r="AF512" s="11" t="s">
        <v>47</v>
      </c>
      <c r="AG512" s="11"/>
      <c r="AH512" s="11"/>
      <c r="AI512" s="11"/>
      <c r="AJ512" s="11"/>
    </row>
    <row r="513" spans="2:37" ht="11.25" customHeight="1" x14ac:dyDescent="0.2">
      <c r="F513" s="12"/>
      <c r="G513" s="12"/>
      <c r="H513" s="12"/>
      <c r="I513" s="12"/>
      <c r="J513" s="12"/>
      <c r="K513" s="12"/>
      <c r="L513" s="12"/>
      <c r="M513" s="12"/>
      <c r="N513" s="12"/>
      <c r="O513" s="12"/>
      <c r="P513" s="12"/>
      <c r="Q513" s="12"/>
      <c r="R513" s="12"/>
      <c r="S513" s="12"/>
      <c r="X513" s="18"/>
      <c r="Y513" s="18"/>
      <c r="Z513" s="18"/>
      <c r="AA513" s="18"/>
    </row>
    <row r="514" spans="2:37" x14ac:dyDescent="0.2">
      <c r="F514" s="6" t="s">
        <v>291</v>
      </c>
      <c r="G514" s="6"/>
      <c r="H514" s="6"/>
      <c r="I514" s="6"/>
      <c r="J514" s="6"/>
      <c r="L514" s="7" t="s">
        <v>292</v>
      </c>
      <c r="M514" s="7"/>
      <c r="N514" s="7"/>
      <c r="O514" s="7"/>
      <c r="P514" s="7"/>
      <c r="Q514" s="7"/>
      <c r="R514" s="7"/>
      <c r="S514" s="7"/>
      <c r="T514" s="7"/>
    </row>
    <row r="515" spans="2:37" ht="11.25" customHeight="1" x14ac:dyDescent="0.2"/>
    <row r="516" spans="2:37" x14ac:dyDescent="0.2">
      <c r="D516" s="9" t="s">
        <v>30</v>
      </c>
      <c r="E516" s="9"/>
      <c r="F516" s="9"/>
      <c r="G516" s="9"/>
      <c r="H516" s="9"/>
      <c r="I516" s="9"/>
      <c r="J516" s="9"/>
      <c r="K516" s="9"/>
      <c r="L516" s="9"/>
      <c r="M516" s="9"/>
      <c r="N516" s="9"/>
      <c r="AC516" s="10">
        <v>214520.91</v>
      </c>
      <c r="AD516" s="10"/>
      <c r="AE516" s="10"/>
      <c r="AF516" s="10"/>
      <c r="AG516" s="10"/>
      <c r="AH516" s="10"/>
      <c r="AI516" s="10"/>
      <c r="AJ516" s="10"/>
      <c r="AK516" s="10"/>
    </row>
    <row r="517" spans="2:37" ht="21" customHeight="1" x14ac:dyDescent="0.2"/>
    <row r="518" spans="2:37" ht="30" customHeight="1" x14ac:dyDescent="0.2"/>
    <row r="519" spans="2:37" ht="6" customHeight="1" x14ac:dyDescent="0.2"/>
    <row r="520" spans="2:37" x14ac:dyDescent="0.2">
      <c r="C520" s="9" t="s">
        <v>14</v>
      </c>
      <c r="D520" s="9"/>
      <c r="E520" s="9"/>
      <c r="F520" s="9"/>
      <c r="G520" s="9"/>
      <c r="H520" s="9"/>
      <c r="J520" s="17" t="s">
        <v>294</v>
      </c>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c r="AK520" s="17"/>
    </row>
    <row r="521" spans="2:37" ht="6.75" customHeight="1" x14ac:dyDescent="0.2">
      <c r="B521" s="13" t="s">
        <v>16</v>
      </c>
      <c r="C521" s="13"/>
      <c r="D521" s="13"/>
      <c r="E521" s="13"/>
      <c r="AD521" s="13" t="s">
        <v>17</v>
      </c>
      <c r="AE521" s="13"/>
      <c r="AF521" s="13"/>
      <c r="AG521" s="13"/>
      <c r="AH521" s="13"/>
      <c r="AI521" s="13"/>
      <c r="AJ521" s="13"/>
    </row>
    <row r="522" spans="2:37" ht="6" customHeight="1" x14ac:dyDescent="0.2">
      <c r="B522" s="13"/>
      <c r="C522" s="13"/>
      <c r="D522" s="13"/>
      <c r="E522" s="13"/>
      <c r="H522" s="14" t="s">
        <v>18</v>
      </c>
      <c r="I522" s="14"/>
      <c r="J522" s="14"/>
      <c r="K522" s="14"/>
      <c r="L522" s="14"/>
      <c r="M522" s="14"/>
      <c r="N522" s="14"/>
      <c r="O522" s="14"/>
      <c r="P522" s="14"/>
      <c r="Q522" s="14"/>
      <c r="R522" s="14"/>
      <c r="U522" s="14" t="s">
        <v>19</v>
      </c>
      <c r="V522" s="14"/>
      <c r="W522" s="14"/>
      <c r="X522" s="14"/>
      <c r="Y522" s="14"/>
      <c r="Z522" s="14"/>
      <c r="AD522" s="13"/>
      <c r="AE522" s="13"/>
      <c r="AF522" s="13"/>
      <c r="AG522" s="13"/>
      <c r="AH522" s="13"/>
      <c r="AI522" s="13"/>
      <c r="AJ522" s="13"/>
    </row>
    <row r="523" spans="2:37" ht="7.5" customHeight="1" x14ac:dyDescent="0.2">
      <c r="B523" s="13"/>
      <c r="C523" s="13"/>
      <c r="D523" s="13"/>
      <c r="E523" s="13"/>
      <c r="H523" s="14"/>
      <c r="I523" s="14"/>
      <c r="J523" s="14"/>
      <c r="K523" s="14"/>
      <c r="L523" s="14"/>
      <c r="M523" s="14"/>
      <c r="N523" s="14"/>
      <c r="O523" s="14"/>
      <c r="P523" s="14"/>
      <c r="Q523" s="14"/>
      <c r="R523" s="14"/>
      <c r="U523" s="14"/>
      <c r="V523" s="14"/>
      <c r="W523" s="14"/>
      <c r="X523" s="14"/>
      <c r="Y523" s="14"/>
      <c r="Z523" s="14"/>
      <c r="AD523" s="13"/>
      <c r="AE523" s="13"/>
      <c r="AF523" s="13"/>
      <c r="AG523" s="13"/>
      <c r="AH523" s="13"/>
      <c r="AI523" s="13"/>
      <c r="AJ523" s="13"/>
    </row>
    <row r="524" spans="2:37" ht="6.75" customHeight="1" x14ac:dyDescent="0.2">
      <c r="B524" s="13"/>
      <c r="C524" s="13"/>
      <c r="D524" s="13"/>
      <c r="E524" s="13"/>
      <c r="AD524" s="13"/>
      <c r="AE524" s="13"/>
      <c r="AF524" s="13"/>
      <c r="AG524" s="13"/>
      <c r="AH524" s="13"/>
      <c r="AI524" s="13"/>
      <c r="AJ524" s="13"/>
    </row>
    <row r="525" spans="2:37" x14ac:dyDescent="0.2">
      <c r="F525" s="12" t="s">
        <v>295</v>
      </c>
      <c r="G525" s="12"/>
      <c r="H525" s="12"/>
      <c r="I525" s="12"/>
      <c r="J525" s="12"/>
      <c r="K525" s="12"/>
      <c r="L525" s="12"/>
      <c r="M525" s="12"/>
      <c r="N525" s="12"/>
      <c r="O525" s="12"/>
      <c r="P525" s="12"/>
      <c r="Q525" s="12"/>
      <c r="R525" s="12"/>
      <c r="S525" s="12"/>
      <c r="V525" s="4">
        <v>111</v>
      </c>
      <c r="X525" s="8" t="s">
        <v>296</v>
      </c>
      <c r="Y525" s="8"/>
      <c r="Z525" s="8"/>
      <c r="AA525" s="8"/>
      <c r="AF525" s="11" t="s">
        <v>297</v>
      </c>
      <c r="AG525" s="11"/>
      <c r="AH525" s="11"/>
      <c r="AI525" s="11"/>
      <c r="AJ525" s="11"/>
    </row>
    <row r="526" spans="2:37" ht="11.25" customHeight="1" x14ac:dyDescent="0.2">
      <c r="F526" s="12"/>
      <c r="G526" s="12"/>
      <c r="H526" s="12"/>
      <c r="I526" s="12"/>
      <c r="J526" s="12"/>
      <c r="K526" s="12"/>
      <c r="L526" s="12"/>
      <c r="M526" s="12"/>
      <c r="N526" s="12"/>
      <c r="O526" s="12"/>
      <c r="P526" s="12"/>
      <c r="Q526" s="12"/>
      <c r="R526" s="12"/>
      <c r="S526" s="12"/>
    </row>
    <row r="527" spans="2:37" ht="12" customHeight="1" x14ac:dyDescent="0.2">
      <c r="F527" s="12"/>
      <c r="G527" s="12"/>
      <c r="H527" s="12"/>
      <c r="I527" s="12"/>
      <c r="J527" s="12"/>
      <c r="K527" s="12"/>
      <c r="L527" s="12"/>
      <c r="M527" s="12"/>
      <c r="N527" s="12"/>
      <c r="O527" s="12"/>
      <c r="P527" s="12"/>
      <c r="Q527" s="12"/>
      <c r="R527" s="12"/>
      <c r="S527" s="12"/>
    </row>
    <row r="528" spans="2:37" x14ac:dyDescent="0.2">
      <c r="F528" s="6" t="s">
        <v>298</v>
      </c>
      <c r="G528" s="6"/>
      <c r="H528" s="6"/>
      <c r="I528" s="6"/>
      <c r="J528" s="6"/>
      <c r="L528" s="7" t="s">
        <v>299</v>
      </c>
      <c r="M528" s="7"/>
      <c r="N528" s="7"/>
      <c r="O528" s="7"/>
      <c r="P528" s="7"/>
      <c r="Q528" s="7"/>
      <c r="R528" s="7"/>
      <c r="S528" s="7"/>
      <c r="T528" s="7"/>
    </row>
    <row r="529" spans="2:37" ht="14.25" customHeight="1" x14ac:dyDescent="0.2">
      <c r="B529" s="15" t="s">
        <v>12</v>
      </c>
      <c r="C529" s="15"/>
      <c r="D529" s="15"/>
      <c r="J529" s="16" t="s">
        <v>13</v>
      </c>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c r="AH529" s="16"/>
      <c r="AI529" s="16"/>
      <c r="AJ529" s="16"/>
      <c r="AK529" s="16"/>
    </row>
    <row r="530" spans="2:37" ht="6" customHeight="1" x14ac:dyDescent="0.2"/>
    <row r="531" spans="2:37" x14ac:dyDescent="0.2">
      <c r="C531" s="9" t="s">
        <v>14</v>
      </c>
      <c r="D531" s="9"/>
      <c r="E531" s="9"/>
      <c r="F531" s="9"/>
      <c r="G531" s="9"/>
      <c r="H531" s="9"/>
      <c r="J531" s="17" t="s">
        <v>294</v>
      </c>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c r="AH531" s="17"/>
      <c r="AI531" s="17"/>
      <c r="AJ531" s="17"/>
      <c r="AK531" s="17"/>
    </row>
    <row r="532" spans="2:37" ht="6.75" customHeight="1" x14ac:dyDescent="0.2">
      <c r="B532" s="13" t="s">
        <v>16</v>
      </c>
      <c r="C532" s="13"/>
      <c r="D532" s="13"/>
      <c r="E532" s="13"/>
      <c r="AD532" s="13" t="s">
        <v>17</v>
      </c>
      <c r="AE532" s="13"/>
      <c r="AF532" s="13"/>
      <c r="AG532" s="13"/>
      <c r="AH532" s="13"/>
      <c r="AI532" s="13"/>
      <c r="AJ532" s="13"/>
    </row>
    <row r="533" spans="2:37" ht="6" customHeight="1" x14ac:dyDescent="0.2">
      <c r="B533" s="13"/>
      <c r="C533" s="13"/>
      <c r="D533" s="13"/>
      <c r="E533" s="13"/>
      <c r="H533" s="14" t="s">
        <v>18</v>
      </c>
      <c r="I533" s="14"/>
      <c r="J533" s="14"/>
      <c r="K533" s="14"/>
      <c r="L533" s="14"/>
      <c r="M533" s="14"/>
      <c r="N533" s="14"/>
      <c r="O533" s="14"/>
      <c r="P533" s="14"/>
      <c r="Q533" s="14"/>
      <c r="R533" s="14"/>
      <c r="U533" s="14" t="s">
        <v>19</v>
      </c>
      <c r="V533" s="14"/>
      <c r="W533" s="14"/>
      <c r="X533" s="14"/>
      <c r="Y533" s="14"/>
      <c r="Z533" s="14"/>
      <c r="AD533" s="13"/>
      <c r="AE533" s="13"/>
      <c r="AF533" s="13"/>
      <c r="AG533" s="13"/>
      <c r="AH533" s="13"/>
      <c r="AI533" s="13"/>
      <c r="AJ533" s="13"/>
    </row>
    <row r="534" spans="2:37" ht="7.5" customHeight="1" x14ac:dyDescent="0.2">
      <c r="B534" s="13"/>
      <c r="C534" s="13"/>
      <c r="D534" s="13"/>
      <c r="E534" s="13"/>
      <c r="H534" s="14"/>
      <c r="I534" s="14"/>
      <c r="J534" s="14"/>
      <c r="K534" s="14"/>
      <c r="L534" s="14"/>
      <c r="M534" s="14"/>
      <c r="N534" s="14"/>
      <c r="O534" s="14"/>
      <c r="P534" s="14"/>
      <c r="Q534" s="14"/>
      <c r="R534" s="14"/>
      <c r="U534" s="14"/>
      <c r="V534" s="14"/>
      <c r="W534" s="14"/>
      <c r="X534" s="14"/>
      <c r="Y534" s="14"/>
      <c r="Z534" s="14"/>
      <c r="AD534" s="13"/>
      <c r="AE534" s="13"/>
      <c r="AF534" s="13"/>
      <c r="AG534" s="13"/>
      <c r="AH534" s="13"/>
      <c r="AI534" s="13"/>
      <c r="AJ534" s="13"/>
    </row>
    <row r="535" spans="2:37" ht="6.75" customHeight="1" x14ac:dyDescent="0.2">
      <c r="B535" s="13"/>
      <c r="C535" s="13"/>
      <c r="D535" s="13"/>
      <c r="E535" s="13"/>
      <c r="AD535" s="13"/>
      <c r="AE535" s="13"/>
      <c r="AF535" s="13"/>
      <c r="AG535" s="13"/>
      <c r="AH535" s="13"/>
      <c r="AI535" s="13"/>
      <c r="AJ535" s="13"/>
    </row>
    <row r="536" spans="2:37" x14ac:dyDescent="0.2">
      <c r="F536" s="12" t="s">
        <v>295</v>
      </c>
      <c r="G536" s="12"/>
      <c r="H536" s="12"/>
      <c r="I536" s="12"/>
      <c r="J536" s="12"/>
      <c r="K536" s="12"/>
      <c r="L536" s="12"/>
      <c r="M536" s="12"/>
      <c r="N536" s="12"/>
      <c r="O536" s="12"/>
      <c r="P536" s="12"/>
      <c r="Q536" s="12"/>
      <c r="R536" s="12"/>
      <c r="S536" s="12"/>
      <c r="V536" s="4">
        <v>111</v>
      </c>
      <c r="X536" s="8" t="s">
        <v>296</v>
      </c>
      <c r="Y536" s="8"/>
      <c r="Z536" s="8"/>
      <c r="AA536" s="8"/>
      <c r="AF536" s="11" t="s">
        <v>300</v>
      </c>
      <c r="AG536" s="11"/>
      <c r="AH536" s="11"/>
      <c r="AI536" s="11"/>
      <c r="AJ536" s="11"/>
    </row>
    <row r="537" spans="2:37" ht="11.25" customHeight="1" x14ac:dyDescent="0.2">
      <c r="F537" s="12"/>
      <c r="G537" s="12"/>
      <c r="H537" s="12"/>
      <c r="I537" s="12"/>
      <c r="J537" s="12"/>
      <c r="K537" s="12"/>
      <c r="L537" s="12"/>
      <c r="M537" s="12"/>
      <c r="N537" s="12"/>
      <c r="O537" s="12"/>
      <c r="P537" s="12"/>
      <c r="Q537" s="12"/>
      <c r="R537" s="12"/>
      <c r="S537" s="12"/>
    </row>
    <row r="538" spans="2:37" ht="12" customHeight="1" x14ac:dyDescent="0.2">
      <c r="F538" s="12"/>
      <c r="G538" s="12"/>
      <c r="H538" s="12"/>
      <c r="I538" s="12"/>
      <c r="J538" s="12"/>
      <c r="K538" s="12"/>
      <c r="L538" s="12"/>
      <c r="M538" s="12"/>
      <c r="N538" s="12"/>
      <c r="O538" s="12"/>
      <c r="P538" s="12"/>
      <c r="Q538" s="12"/>
      <c r="R538" s="12"/>
      <c r="S538" s="12"/>
    </row>
    <row r="539" spans="2:37" x14ac:dyDescent="0.2">
      <c r="F539" s="6" t="s">
        <v>298</v>
      </c>
      <c r="G539" s="6"/>
      <c r="H539" s="6"/>
      <c r="I539" s="6"/>
      <c r="J539" s="6"/>
      <c r="L539" s="7" t="s">
        <v>299</v>
      </c>
      <c r="M539" s="7"/>
      <c r="N539" s="7"/>
      <c r="O539" s="7"/>
      <c r="P539" s="7"/>
      <c r="Q539" s="7"/>
      <c r="R539" s="7"/>
      <c r="S539" s="7"/>
      <c r="T539" s="7"/>
    </row>
    <row r="540" spans="2:37" x14ac:dyDescent="0.2">
      <c r="V540" s="4">
        <v>111</v>
      </c>
      <c r="X540" s="8" t="s">
        <v>296</v>
      </c>
      <c r="Y540" s="8"/>
      <c r="Z540" s="8"/>
      <c r="AA540" s="8"/>
    </row>
    <row r="541" spans="2:37" ht="11.25" customHeight="1" x14ac:dyDescent="0.2"/>
    <row r="542" spans="2:37" x14ac:dyDescent="0.2">
      <c r="V542" s="4">
        <v>111</v>
      </c>
      <c r="X542" s="8" t="s">
        <v>296</v>
      </c>
      <c r="Y542" s="8"/>
      <c r="Z542" s="8"/>
      <c r="AA542" s="8"/>
    </row>
    <row r="543" spans="2:37" ht="11.25" customHeight="1" x14ac:dyDescent="0.2"/>
    <row r="544" spans="2:37" x14ac:dyDescent="0.2">
      <c r="F544" s="12" t="s">
        <v>301</v>
      </c>
      <c r="G544" s="12"/>
      <c r="H544" s="12"/>
      <c r="I544" s="12"/>
      <c r="J544" s="12"/>
      <c r="K544" s="12"/>
      <c r="L544" s="12"/>
      <c r="M544" s="12"/>
      <c r="N544" s="12"/>
      <c r="O544" s="12"/>
      <c r="P544" s="12"/>
      <c r="Q544" s="12"/>
      <c r="R544" s="12"/>
      <c r="S544" s="12"/>
      <c r="V544" s="4">
        <v>113</v>
      </c>
      <c r="X544" s="8" t="s">
        <v>176</v>
      </c>
      <c r="Y544" s="8"/>
      <c r="Z544" s="8"/>
      <c r="AA544" s="8"/>
      <c r="AF544" s="11" t="s">
        <v>302</v>
      </c>
      <c r="AG544" s="11"/>
      <c r="AH544" s="11"/>
      <c r="AI544" s="11"/>
      <c r="AJ544" s="11"/>
    </row>
    <row r="545" spans="2:37" ht="11.25" customHeight="1" x14ac:dyDescent="0.2">
      <c r="F545" s="12"/>
      <c r="G545" s="12"/>
      <c r="H545" s="12"/>
      <c r="I545" s="12"/>
      <c r="J545" s="12"/>
      <c r="K545" s="12"/>
      <c r="L545" s="12"/>
      <c r="M545" s="12"/>
      <c r="N545" s="12"/>
      <c r="O545" s="12"/>
      <c r="P545" s="12"/>
      <c r="Q545" s="12"/>
      <c r="R545" s="12"/>
      <c r="S545" s="12"/>
    </row>
    <row r="546" spans="2:37" x14ac:dyDescent="0.2">
      <c r="F546" s="6" t="s">
        <v>191</v>
      </c>
      <c r="G546" s="6"/>
      <c r="H546" s="6"/>
      <c r="I546" s="6"/>
      <c r="J546" s="6"/>
      <c r="L546" s="7" t="s">
        <v>192</v>
      </c>
      <c r="M546" s="7"/>
      <c r="N546" s="7"/>
      <c r="O546" s="7"/>
      <c r="P546" s="7"/>
      <c r="Q546" s="7"/>
      <c r="R546" s="7"/>
      <c r="S546" s="7"/>
      <c r="T546" s="7"/>
    </row>
    <row r="547" spans="2:37" x14ac:dyDescent="0.2">
      <c r="V547" s="4">
        <v>113</v>
      </c>
      <c r="X547" s="8" t="s">
        <v>176</v>
      </c>
      <c r="Y547" s="8"/>
      <c r="Z547" s="8"/>
      <c r="AA547" s="8"/>
    </row>
    <row r="548" spans="2:37" ht="11.25" customHeight="1" x14ac:dyDescent="0.2"/>
    <row r="549" spans="2:37" x14ac:dyDescent="0.2">
      <c r="F549" s="12" t="s">
        <v>301</v>
      </c>
      <c r="G549" s="12"/>
      <c r="H549" s="12"/>
      <c r="I549" s="12"/>
      <c r="J549" s="12"/>
      <c r="K549" s="12"/>
      <c r="L549" s="12"/>
      <c r="M549" s="12"/>
      <c r="N549" s="12"/>
      <c r="O549" s="12"/>
      <c r="P549" s="12"/>
      <c r="Q549" s="12"/>
      <c r="R549" s="12"/>
      <c r="S549" s="12"/>
      <c r="V549" s="4">
        <v>113</v>
      </c>
      <c r="X549" s="8" t="s">
        <v>176</v>
      </c>
      <c r="Y549" s="8"/>
      <c r="Z549" s="8"/>
      <c r="AA549" s="8"/>
      <c r="AF549" s="11" t="s">
        <v>303</v>
      </c>
      <c r="AG549" s="11"/>
      <c r="AH549" s="11"/>
      <c r="AI549" s="11"/>
      <c r="AJ549" s="11"/>
    </row>
    <row r="550" spans="2:37" ht="11.25" customHeight="1" x14ac:dyDescent="0.2">
      <c r="F550" s="12"/>
      <c r="G550" s="12"/>
      <c r="H550" s="12"/>
      <c r="I550" s="12"/>
      <c r="J550" s="12"/>
      <c r="K550" s="12"/>
      <c r="L550" s="12"/>
      <c r="M550" s="12"/>
      <c r="N550" s="12"/>
      <c r="O550" s="12"/>
      <c r="P550" s="12"/>
      <c r="Q550" s="12"/>
      <c r="R550" s="12"/>
      <c r="S550" s="12"/>
    </row>
    <row r="551" spans="2:37" x14ac:dyDescent="0.2">
      <c r="F551" s="6" t="s">
        <v>191</v>
      </c>
      <c r="G551" s="6"/>
      <c r="H551" s="6"/>
      <c r="I551" s="6"/>
      <c r="J551" s="6"/>
      <c r="L551" s="7" t="s">
        <v>192</v>
      </c>
      <c r="M551" s="7"/>
      <c r="N551" s="7"/>
      <c r="O551" s="7"/>
      <c r="P551" s="7"/>
      <c r="Q551" s="7"/>
      <c r="R551" s="7"/>
      <c r="S551" s="7"/>
      <c r="T551" s="7"/>
    </row>
    <row r="552" spans="2:37" x14ac:dyDescent="0.2">
      <c r="V552" s="4">
        <v>113</v>
      </c>
      <c r="X552" s="8" t="s">
        <v>176</v>
      </c>
      <c r="Y552" s="8"/>
      <c r="Z552" s="8"/>
      <c r="AA552" s="8"/>
    </row>
    <row r="553" spans="2:37" ht="11.25" customHeight="1" x14ac:dyDescent="0.2"/>
    <row r="554" spans="2:37" ht="11.25" customHeight="1" x14ac:dyDescent="0.2"/>
    <row r="555" spans="2:37" x14ac:dyDescent="0.2">
      <c r="D555" s="9" t="s">
        <v>30</v>
      </c>
      <c r="E555" s="9"/>
      <c r="F555" s="9"/>
      <c r="G555" s="9"/>
      <c r="H555" s="9"/>
      <c r="I555" s="9"/>
      <c r="J555" s="9"/>
      <c r="K555" s="9"/>
      <c r="L555" s="9"/>
      <c r="M555" s="9"/>
      <c r="N555" s="9"/>
      <c r="AC555" s="10">
        <v>2201.5300000000002</v>
      </c>
      <c r="AD555" s="10"/>
      <c r="AE555" s="10"/>
      <c r="AF555" s="10"/>
      <c r="AG555" s="10"/>
      <c r="AH555" s="10"/>
      <c r="AI555" s="10"/>
      <c r="AJ555" s="10"/>
      <c r="AK555" s="10"/>
    </row>
    <row r="556" spans="2:37" ht="21" customHeight="1" x14ac:dyDescent="0.2"/>
    <row r="557" spans="2:37" ht="30" customHeight="1" x14ac:dyDescent="0.2"/>
    <row r="558" spans="2:37" ht="6.75" customHeight="1" x14ac:dyDescent="0.2">
      <c r="B558" s="9" t="s">
        <v>304</v>
      </c>
      <c r="C558" s="9"/>
      <c r="D558" s="9"/>
      <c r="E558" s="9"/>
      <c r="F558" s="9"/>
      <c r="G558" s="9"/>
      <c r="H558" s="9"/>
      <c r="I558" s="9"/>
      <c r="J558" s="9"/>
      <c r="K558" s="9"/>
      <c r="L558" s="9"/>
      <c r="M558" s="9"/>
    </row>
    <row r="559" spans="2:37" ht="6" customHeight="1" x14ac:dyDescent="0.2">
      <c r="B559" s="9"/>
      <c r="C559" s="9"/>
      <c r="D559" s="9"/>
      <c r="E559" s="9"/>
      <c r="F559" s="9"/>
      <c r="G559" s="9"/>
      <c r="H559" s="9"/>
      <c r="I559" s="9"/>
      <c r="J559" s="9"/>
      <c r="K559" s="9"/>
      <c r="L559" s="9"/>
      <c r="M559" s="9"/>
      <c r="AC559" s="10">
        <v>324919.78999999998</v>
      </c>
      <c r="AD559" s="10"/>
      <c r="AE559" s="10"/>
      <c r="AF559" s="10"/>
      <c r="AG559" s="10"/>
      <c r="AH559" s="10"/>
      <c r="AI559" s="10"/>
      <c r="AJ559" s="10"/>
      <c r="AK559" s="10"/>
    </row>
    <row r="560" spans="2:37" ht="9" customHeight="1" x14ac:dyDescent="0.2">
      <c r="AC560" s="10"/>
      <c r="AD560" s="10"/>
      <c r="AE560" s="10"/>
      <c r="AF560" s="10"/>
      <c r="AG560" s="10"/>
      <c r="AH560" s="10"/>
      <c r="AI560" s="10"/>
      <c r="AJ560" s="10"/>
      <c r="AK560" s="10"/>
    </row>
    <row r="561" spans="17:24" ht="113.25" customHeight="1" x14ac:dyDescent="0.2"/>
    <row r="562" spans="17:24" ht="15.75" customHeight="1" x14ac:dyDescent="0.2">
      <c r="Q562" s="5" t="s">
        <v>305</v>
      </c>
      <c r="R562" s="5"/>
      <c r="S562" s="5"/>
      <c r="T562" s="5"/>
      <c r="U562" s="5"/>
      <c r="V562" s="5"/>
      <c r="W562" s="5"/>
      <c r="X562" s="5"/>
    </row>
  </sheetData>
  <mergeCells count="704">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F27:S29"/>
    <mergeCell ref="X27:AA27"/>
    <mergeCell ref="AF27:AJ27"/>
    <mergeCell ref="F30:J30"/>
    <mergeCell ref="L30:T30"/>
    <mergeCell ref="X31:AA31"/>
    <mergeCell ref="F21:S23"/>
    <mergeCell ref="X21:AA21"/>
    <mergeCell ref="AF21:AJ21"/>
    <mergeCell ref="F24:J24"/>
    <mergeCell ref="L24:T24"/>
    <mergeCell ref="X25:AA25"/>
    <mergeCell ref="D41:N41"/>
    <mergeCell ref="AC41:AK41"/>
    <mergeCell ref="C45:H45"/>
    <mergeCell ref="J45:AK45"/>
    <mergeCell ref="B46:E49"/>
    <mergeCell ref="AD46:AJ49"/>
    <mergeCell ref="H47:R48"/>
    <mergeCell ref="U47:Z48"/>
    <mergeCell ref="F33:S36"/>
    <mergeCell ref="X33:AA33"/>
    <mergeCell ref="AF33:AJ33"/>
    <mergeCell ref="F37:J37"/>
    <mergeCell ref="L37:T37"/>
    <mergeCell ref="X38:AA38"/>
    <mergeCell ref="B53:D53"/>
    <mergeCell ref="F53:S54"/>
    <mergeCell ref="X53:AA53"/>
    <mergeCell ref="AF53:AJ53"/>
    <mergeCell ref="F55:J55"/>
    <mergeCell ref="L55:T55"/>
    <mergeCell ref="B50:D50"/>
    <mergeCell ref="F50:S51"/>
    <mergeCell ref="X50:AA51"/>
    <mergeCell ref="AF50:AJ50"/>
    <mergeCell ref="F52:J52"/>
    <mergeCell ref="L52:T52"/>
    <mergeCell ref="B63:D63"/>
    <mergeCell ref="F63:S64"/>
    <mergeCell ref="X63:AA63"/>
    <mergeCell ref="AF63:AJ63"/>
    <mergeCell ref="F65:J65"/>
    <mergeCell ref="L65:T65"/>
    <mergeCell ref="B56:D56"/>
    <mergeCell ref="J56:AK56"/>
    <mergeCell ref="C58:H58"/>
    <mergeCell ref="J58:AK58"/>
    <mergeCell ref="B59:E62"/>
    <mergeCell ref="AD59:AJ62"/>
    <mergeCell ref="H60:R61"/>
    <mergeCell ref="U60:Z61"/>
    <mergeCell ref="B69:D69"/>
    <mergeCell ref="F69:S70"/>
    <mergeCell ref="X69:AA69"/>
    <mergeCell ref="AF69:AJ69"/>
    <mergeCell ref="F71:J71"/>
    <mergeCell ref="L71:T71"/>
    <mergeCell ref="B66:D66"/>
    <mergeCell ref="F66:S67"/>
    <mergeCell ref="X66:AA66"/>
    <mergeCell ref="AF66:AJ66"/>
    <mergeCell ref="F68:J68"/>
    <mergeCell ref="L68:T68"/>
    <mergeCell ref="B76:D76"/>
    <mergeCell ref="F76:S77"/>
    <mergeCell ref="X76:AA76"/>
    <mergeCell ref="AF76:AJ76"/>
    <mergeCell ref="F78:J78"/>
    <mergeCell ref="L78:T78"/>
    <mergeCell ref="B72:D72"/>
    <mergeCell ref="F72:S74"/>
    <mergeCell ref="X72:AA73"/>
    <mergeCell ref="AF72:AJ72"/>
    <mergeCell ref="F75:J75"/>
    <mergeCell ref="L75:T75"/>
    <mergeCell ref="B84:D84"/>
    <mergeCell ref="F84:S87"/>
    <mergeCell ref="X84:AA85"/>
    <mergeCell ref="AF84:AJ84"/>
    <mergeCell ref="F88:J88"/>
    <mergeCell ref="L88:T88"/>
    <mergeCell ref="B79:D79"/>
    <mergeCell ref="F79:S82"/>
    <mergeCell ref="X79:AA80"/>
    <mergeCell ref="AF79:AJ79"/>
    <mergeCell ref="F83:J83"/>
    <mergeCell ref="L83:T83"/>
    <mergeCell ref="B92:D92"/>
    <mergeCell ref="F92:S93"/>
    <mergeCell ref="X92:AA93"/>
    <mergeCell ref="AF92:AJ92"/>
    <mergeCell ref="F94:J94"/>
    <mergeCell ref="L94:T94"/>
    <mergeCell ref="B89:D89"/>
    <mergeCell ref="F89:S90"/>
    <mergeCell ref="X89:AA89"/>
    <mergeCell ref="AF89:AJ89"/>
    <mergeCell ref="F91:J91"/>
    <mergeCell ref="L91:T91"/>
    <mergeCell ref="B99:D99"/>
    <mergeCell ref="J99:AK99"/>
    <mergeCell ref="C101:H101"/>
    <mergeCell ref="J101:AK101"/>
    <mergeCell ref="B102:E105"/>
    <mergeCell ref="AD102:AJ105"/>
    <mergeCell ref="H103:R104"/>
    <mergeCell ref="U103:Z104"/>
    <mergeCell ref="B95:D95"/>
    <mergeCell ref="F95:S97"/>
    <mergeCell ref="X95:AA96"/>
    <mergeCell ref="AF95:AJ95"/>
    <mergeCell ref="F98:J98"/>
    <mergeCell ref="L98:T98"/>
    <mergeCell ref="B110:D110"/>
    <mergeCell ref="F110:S112"/>
    <mergeCell ref="X110:AA110"/>
    <mergeCell ref="AF110:AJ110"/>
    <mergeCell ref="F113:J113"/>
    <mergeCell ref="L113:T113"/>
    <mergeCell ref="B106:D106"/>
    <mergeCell ref="F106:S108"/>
    <mergeCell ref="X106:AA107"/>
    <mergeCell ref="AF106:AJ106"/>
    <mergeCell ref="F109:J109"/>
    <mergeCell ref="L109:T109"/>
    <mergeCell ref="B118:D118"/>
    <mergeCell ref="F118:S121"/>
    <mergeCell ref="X118:AA118"/>
    <mergeCell ref="AF118:AJ118"/>
    <mergeCell ref="F122:J122"/>
    <mergeCell ref="L122:T122"/>
    <mergeCell ref="B114:D114"/>
    <mergeCell ref="F114:S116"/>
    <mergeCell ref="X114:AA114"/>
    <mergeCell ref="AF114:AJ114"/>
    <mergeCell ref="F117:J117"/>
    <mergeCell ref="L117:T117"/>
    <mergeCell ref="B127:D127"/>
    <mergeCell ref="F127:S129"/>
    <mergeCell ref="X127:AA128"/>
    <mergeCell ref="AF127:AJ127"/>
    <mergeCell ref="F130:J130"/>
    <mergeCell ref="L130:T130"/>
    <mergeCell ref="B123:D123"/>
    <mergeCell ref="F123:S125"/>
    <mergeCell ref="X123:AA124"/>
    <mergeCell ref="AF123:AJ123"/>
    <mergeCell ref="F126:J126"/>
    <mergeCell ref="L126:T126"/>
    <mergeCell ref="B135:D135"/>
    <mergeCell ref="F135:S136"/>
    <mergeCell ref="X135:AA135"/>
    <mergeCell ref="AF135:AJ135"/>
    <mergeCell ref="F137:J137"/>
    <mergeCell ref="L137:T137"/>
    <mergeCell ref="B131:D131"/>
    <mergeCell ref="F131:S133"/>
    <mergeCell ref="X131:AA132"/>
    <mergeCell ref="AF131:AJ131"/>
    <mergeCell ref="F134:J134"/>
    <mergeCell ref="L134:T134"/>
    <mergeCell ref="B142:D142"/>
    <mergeCell ref="J142:AK142"/>
    <mergeCell ref="C144:H144"/>
    <mergeCell ref="J144:AK144"/>
    <mergeCell ref="B145:E148"/>
    <mergeCell ref="AD145:AJ148"/>
    <mergeCell ref="H146:R147"/>
    <mergeCell ref="U146:Z147"/>
    <mergeCell ref="B138:D138"/>
    <mergeCell ref="F138:S140"/>
    <mergeCell ref="X138:AA139"/>
    <mergeCell ref="AF138:AJ138"/>
    <mergeCell ref="F141:J141"/>
    <mergeCell ref="L141:T141"/>
    <mergeCell ref="B152:D152"/>
    <mergeCell ref="F152:S154"/>
    <mergeCell ref="X152:AA153"/>
    <mergeCell ref="AF152:AJ152"/>
    <mergeCell ref="F155:J155"/>
    <mergeCell ref="L155:T155"/>
    <mergeCell ref="B149:D149"/>
    <mergeCell ref="F149:S150"/>
    <mergeCell ref="X149:AA149"/>
    <mergeCell ref="AF149:AJ149"/>
    <mergeCell ref="F151:J151"/>
    <mergeCell ref="L151:T151"/>
    <mergeCell ref="X160:AA161"/>
    <mergeCell ref="X163:AA164"/>
    <mergeCell ref="B166:D166"/>
    <mergeCell ref="F166:S168"/>
    <mergeCell ref="X166:AA166"/>
    <mergeCell ref="AF166:AJ166"/>
    <mergeCell ref="B156:D156"/>
    <mergeCell ref="F156:S158"/>
    <mergeCell ref="X156:AA157"/>
    <mergeCell ref="AF156:AJ156"/>
    <mergeCell ref="F159:J159"/>
    <mergeCell ref="L159:T159"/>
    <mergeCell ref="F172:J172"/>
    <mergeCell ref="L172:T172"/>
    <mergeCell ref="B173:D173"/>
    <mergeCell ref="F173:S174"/>
    <mergeCell ref="X173:AA173"/>
    <mergeCell ref="AF173:AJ173"/>
    <mergeCell ref="F169:J169"/>
    <mergeCell ref="L169:T169"/>
    <mergeCell ref="B170:D170"/>
    <mergeCell ref="F170:S171"/>
    <mergeCell ref="X170:AA170"/>
    <mergeCell ref="AF170:AJ170"/>
    <mergeCell ref="F178:J178"/>
    <mergeCell ref="L178:T178"/>
    <mergeCell ref="B179:D179"/>
    <mergeCell ref="F179:S180"/>
    <mergeCell ref="X179:AA179"/>
    <mergeCell ref="AF179:AJ179"/>
    <mergeCell ref="F175:J175"/>
    <mergeCell ref="L175:T175"/>
    <mergeCell ref="B176:D176"/>
    <mergeCell ref="F176:S177"/>
    <mergeCell ref="X176:AA177"/>
    <mergeCell ref="AF176:AJ176"/>
    <mergeCell ref="F185:J185"/>
    <mergeCell ref="L185:T185"/>
    <mergeCell ref="B186:D186"/>
    <mergeCell ref="J186:AK186"/>
    <mergeCell ref="C188:H188"/>
    <mergeCell ref="J188:AK188"/>
    <mergeCell ref="F181:J181"/>
    <mergeCell ref="L181:T181"/>
    <mergeCell ref="B182:D182"/>
    <mergeCell ref="F182:S184"/>
    <mergeCell ref="X182:AA182"/>
    <mergeCell ref="AF182:AJ182"/>
    <mergeCell ref="F196:J196"/>
    <mergeCell ref="L196:T196"/>
    <mergeCell ref="B197:D197"/>
    <mergeCell ref="F197:S199"/>
    <mergeCell ref="X197:AA197"/>
    <mergeCell ref="AF197:AJ197"/>
    <mergeCell ref="B189:E192"/>
    <mergeCell ref="AD189:AJ192"/>
    <mergeCell ref="H190:R191"/>
    <mergeCell ref="U190:Z191"/>
    <mergeCell ref="B193:D193"/>
    <mergeCell ref="F193:S195"/>
    <mergeCell ref="X193:AA193"/>
    <mergeCell ref="AF193:AJ193"/>
    <mergeCell ref="AF209:AJ209"/>
    <mergeCell ref="F204:J204"/>
    <mergeCell ref="L204:T204"/>
    <mergeCell ref="B205:D205"/>
    <mergeCell ref="F205:S207"/>
    <mergeCell ref="X205:AA205"/>
    <mergeCell ref="AF205:AJ205"/>
    <mergeCell ref="F200:J200"/>
    <mergeCell ref="L200:T200"/>
    <mergeCell ref="B201:D201"/>
    <mergeCell ref="F201:S203"/>
    <mergeCell ref="X201:AA201"/>
    <mergeCell ref="AF201:AJ201"/>
    <mergeCell ref="F212:J212"/>
    <mergeCell ref="L212:T212"/>
    <mergeCell ref="X213:AA213"/>
    <mergeCell ref="B215:D215"/>
    <mergeCell ref="F215:S215"/>
    <mergeCell ref="X215:AA216"/>
    <mergeCell ref="F208:J208"/>
    <mergeCell ref="L208:T208"/>
    <mergeCell ref="B209:D209"/>
    <mergeCell ref="F209:S211"/>
    <mergeCell ref="X209:AA209"/>
    <mergeCell ref="F226:J226"/>
    <mergeCell ref="L226:T226"/>
    <mergeCell ref="B227:D227"/>
    <mergeCell ref="F227:S228"/>
    <mergeCell ref="X227:AA228"/>
    <mergeCell ref="AF227:AJ227"/>
    <mergeCell ref="AF215:AJ215"/>
    <mergeCell ref="F217:J217"/>
    <mergeCell ref="L217:T217"/>
    <mergeCell ref="X218:AA219"/>
    <mergeCell ref="X221:AA222"/>
    <mergeCell ref="B224:D224"/>
    <mergeCell ref="F224:S224"/>
    <mergeCell ref="X224:AA225"/>
    <mergeCell ref="AF224:AJ224"/>
    <mergeCell ref="B233:E236"/>
    <mergeCell ref="AD233:AJ236"/>
    <mergeCell ref="H234:R235"/>
    <mergeCell ref="U234:Z235"/>
    <mergeCell ref="B237:D237"/>
    <mergeCell ref="F237:S238"/>
    <mergeCell ref="X237:AA238"/>
    <mergeCell ref="AF237:AJ237"/>
    <mergeCell ref="F229:J229"/>
    <mergeCell ref="L229:T229"/>
    <mergeCell ref="B230:D230"/>
    <mergeCell ref="J230:AK230"/>
    <mergeCell ref="C232:H232"/>
    <mergeCell ref="J232:AK232"/>
    <mergeCell ref="B247:E250"/>
    <mergeCell ref="AD247:AJ250"/>
    <mergeCell ref="H248:R249"/>
    <mergeCell ref="U248:Z249"/>
    <mergeCell ref="F239:J239"/>
    <mergeCell ref="L239:T239"/>
    <mergeCell ref="X240:AA241"/>
    <mergeCell ref="B243:D243"/>
    <mergeCell ref="F243:S244"/>
    <mergeCell ref="X243:AA244"/>
    <mergeCell ref="F251:S253"/>
    <mergeCell ref="X251:AA251"/>
    <mergeCell ref="AF251:AJ251"/>
    <mergeCell ref="F254:J254"/>
    <mergeCell ref="L254:T254"/>
    <mergeCell ref="X255:AA255"/>
    <mergeCell ref="AF243:AJ243"/>
    <mergeCell ref="F245:J245"/>
    <mergeCell ref="L245:T245"/>
    <mergeCell ref="F263:S265"/>
    <mergeCell ref="X263:AA263"/>
    <mergeCell ref="AF263:AJ263"/>
    <mergeCell ref="F266:J266"/>
    <mergeCell ref="L266:T266"/>
    <mergeCell ref="X267:AA267"/>
    <mergeCell ref="F257:S259"/>
    <mergeCell ref="X257:AA257"/>
    <mergeCell ref="AF257:AJ257"/>
    <mergeCell ref="F260:J260"/>
    <mergeCell ref="L260:T260"/>
    <mergeCell ref="X261:AA261"/>
    <mergeCell ref="B275:D275"/>
    <mergeCell ref="J275:AK275"/>
    <mergeCell ref="C277:H277"/>
    <mergeCell ref="J277:AK277"/>
    <mergeCell ref="B278:E281"/>
    <mergeCell ref="AD278:AJ281"/>
    <mergeCell ref="H279:R280"/>
    <mergeCell ref="U279:Z280"/>
    <mergeCell ref="F269:S271"/>
    <mergeCell ref="X269:AA269"/>
    <mergeCell ref="AF269:AJ269"/>
    <mergeCell ref="F272:J272"/>
    <mergeCell ref="L272:T272"/>
    <mergeCell ref="X273:AA273"/>
    <mergeCell ref="F287:J287"/>
    <mergeCell ref="L287:T287"/>
    <mergeCell ref="F288:S289"/>
    <mergeCell ref="X288:AA288"/>
    <mergeCell ref="AF288:AJ288"/>
    <mergeCell ref="F290:J290"/>
    <mergeCell ref="L290:T290"/>
    <mergeCell ref="F282:S283"/>
    <mergeCell ref="X282:AA282"/>
    <mergeCell ref="AF282:AJ282"/>
    <mergeCell ref="F284:J284"/>
    <mergeCell ref="L284:T284"/>
    <mergeCell ref="F285:S286"/>
    <mergeCell ref="X285:AA285"/>
    <mergeCell ref="AF285:AJ285"/>
    <mergeCell ref="F298:S301"/>
    <mergeCell ref="X298:AA298"/>
    <mergeCell ref="AF298:AJ298"/>
    <mergeCell ref="F302:J302"/>
    <mergeCell ref="L302:T302"/>
    <mergeCell ref="X303:AA303"/>
    <mergeCell ref="F291:S294"/>
    <mergeCell ref="X291:AA291"/>
    <mergeCell ref="AF291:AJ291"/>
    <mergeCell ref="F295:J295"/>
    <mergeCell ref="L295:T295"/>
    <mergeCell ref="X296:AA296"/>
    <mergeCell ref="F314:J314"/>
    <mergeCell ref="L314:T314"/>
    <mergeCell ref="D316:N316"/>
    <mergeCell ref="AC316:AK316"/>
    <mergeCell ref="B318:D318"/>
    <mergeCell ref="J318:AK318"/>
    <mergeCell ref="F305:S308"/>
    <mergeCell ref="X305:AA305"/>
    <mergeCell ref="AF305:AJ305"/>
    <mergeCell ref="F309:J309"/>
    <mergeCell ref="L309:T309"/>
    <mergeCell ref="F310:S313"/>
    <mergeCell ref="X310:AA310"/>
    <mergeCell ref="AF310:AJ310"/>
    <mergeCell ref="F326:S328"/>
    <mergeCell ref="X326:AA327"/>
    <mergeCell ref="AF326:AJ326"/>
    <mergeCell ref="F329:J329"/>
    <mergeCell ref="L329:T329"/>
    <mergeCell ref="X330:AA331"/>
    <mergeCell ref="C321:H321"/>
    <mergeCell ref="J321:AK321"/>
    <mergeCell ref="B322:E325"/>
    <mergeCell ref="AD322:AJ325"/>
    <mergeCell ref="H323:R324"/>
    <mergeCell ref="U323:Z324"/>
    <mergeCell ref="X343:AA344"/>
    <mergeCell ref="X346:AA347"/>
    <mergeCell ref="X349:AA350"/>
    <mergeCell ref="D353:N353"/>
    <mergeCell ref="AC353:AK353"/>
    <mergeCell ref="C357:H357"/>
    <mergeCell ref="J357:AK357"/>
    <mergeCell ref="X333:AA334"/>
    <mergeCell ref="X336:AA337"/>
    <mergeCell ref="F339:S341"/>
    <mergeCell ref="X339:AA340"/>
    <mergeCell ref="AF339:AJ339"/>
    <mergeCell ref="F342:J342"/>
    <mergeCell ref="L342:T342"/>
    <mergeCell ref="F365:S366"/>
    <mergeCell ref="X365:AA365"/>
    <mergeCell ref="AF365:AJ365"/>
    <mergeCell ref="F367:J367"/>
    <mergeCell ref="L367:T367"/>
    <mergeCell ref="F368:S369"/>
    <mergeCell ref="X368:AA368"/>
    <mergeCell ref="AF368:AJ368"/>
    <mergeCell ref="B358:D358"/>
    <mergeCell ref="J358:AK358"/>
    <mergeCell ref="C360:H360"/>
    <mergeCell ref="J360:AK360"/>
    <mergeCell ref="B361:E364"/>
    <mergeCell ref="AD361:AJ364"/>
    <mergeCell ref="H362:R363"/>
    <mergeCell ref="U362:Z363"/>
    <mergeCell ref="F374:S375"/>
    <mergeCell ref="X374:AA374"/>
    <mergeCell ref="AF374:AJ374"/>
    <mergeCell ref="F376:J376"/>
    <mergeCell ref="L376:T376"/>
    <mergeCell ref="F377:S378"/>
    <mergeCell ref="X377:AA377"/>
    <mergeCell ref="AF377:AJ377"/>
    <mergeCell ref="F370:J370"/>
    <mergeCell ref="L370:T370"/>
    <mergeCell ref="F371:S372"/>
    <mergeCell ref="X371:AA371"/>
    <mergeCell ref="AF371:AJ371"/>
    <mergeCell ref="F373:J373"/>
    <mergeCell ref="L373:T373"/>
    <mergeCell ref="F383:S384"/>
    <mergeCell ref="X383:AA383"/>
    <mergeCell ref="AF383:AJ383"/>
    <mergeCell ref="F385:J385"/>
    <mergeCell ref="L385:T385"/>
    <mergeCell ref="F386:S387"/>
    <mergeCell ref="X386:AA386"/>
    <mergeCell ref="AF386:AJ386"/>
    <mergeCell ref="F379:J379"/>
    <mergeCell ref="L379:T379"/>
    <mergeCell ref="F380:S381"/>
    <mergeCell ref="X380:AA380"/>
    <mergeCell ref="AF380:AJ380"/>
    <mergeCell ref="F382:J382"/>
    <mergeCell ref="L382:T382"/>
    <mergeCell ref="F392:S393"/>
    <mergeCell ref="X392:AA392"/>
    <mergeCell ref="AF392:AJ392"/>
    <mergeCell ref="F394:J394"/>
    <mergeCell ref="L394:T394"/>
    <mergeCell ref="F395:S396"/>
    <mergeCell ref="X395:AA395"/>
    <mergeCell ref="AF395:AJ395"/>
    <mergeCell ref="F388:J388"/>
    <mergeCell ref="L388:T388"/>
    <mergeCell ref="F389:S390"/>
    <mergeCell ref="X389:AA389"/>
    <mergeCell ref="AF389:AJ389"/>
    <mergeCell ref="F391:J391"/>
    <mergeCell ref="L391:T391"/>
    <mergeCell ref="B401:D401"/>
    <mergeCell ref="J401:AK401"/>
    <mergeCell ref="C403:H403"/>
    <mergeCell ref="J403:AK403"/>
    <mergeCell ref="B404:E407"/>
    <mergeCell ref="AD404:AJ407"/>
    <mergeCell ref="H405:R406"/>
    <mergeCell ref="U405:Z406"/>
    <mergeCell ref="F397:J397"/>
    <mergeCell ref="L397:T397"/>
    <mergeCell ref="F398:S399"/>
    <mergeCell ref="X398:AA398"/>
    <mergeCell ref="AF398:AJ398"/>
    <mergeCell ref="F400:J400"/>
    <mergeCell ref="L400:T400"/>
    <mergeCell ref="F413:J413"/>
    <mergeCell ref="L413:T413"/>
    <mergeCell ref="F414:S415"/>
    <mergeCell ref="X414:AA414"/>
    <mergeCell ref="AF414:AJ414"/>
    <mergeCell ref="F416:J416"/>
    <mergeCell ref="L416:T416"/>
    <mergeCell ref="F408:S409"/>
    <mergeCell ref="X408:AA408"/>
    <mergeCell ref="AF408:AJ408"/>
    <mergeCell ref="F410:J410"/>
    <mergeCell ref="L410:T410"/>
    <mergeCell ref="F411:S412"/>
    <mergeCell ref="X411:AA411"/>
    <mergeCell ref="AF411:AJ411"/>
    <mergeCell ref="F422:J422"/>
    <mergeCell ref="L422:T422"/>
    <mergeCell ref="F423:S424"/>
    <mergeCell ref="X423:AA423"/>
    <mergeCell ref="AF423:AJ423"/>
    <mergeCell ref="F425:J425"/>
    <mergeCell ref="L425:T425"/>
    <mergeCell ref="F417:S418"/>
    <mergeCell ref="X417:AA417"/>
    <mergeCell ref="AF417:AJ417"/>
    <mergeCell ref="F419:J419"/>
    <mergeCell ref="L419:T419"/>
    <mergeCell ref="F420:S421"/>
    <mergeCell ref="X420:AA420"/>
    <mergeCell ref="AF420:AJ420"/>
    <mergeCell ref="F431:J431"/>
    <mergeCell ref="L431:T431"/>
    <mergeCell ref="F432:S433"/>
    <mergeCell ref="X432:AA432"/>
    <mergeCell ref="AF432:AJ432"/>
    <mergeCell ref="F434:J434"/>
    <mergeCell ref="L434:T434"/>
    <mergeCell ref="F426:S427"/>
    <mergeCell ref="X426:AA426"/>
    <mergeCell ref="AF426:AJ426"/>
    <mergeCell ref="F428:J428"/>
    <mergeCell ref="L428:T428"/>
    <mergeCell ref="F429:S430"/>
    <mergeCell ref="X429:AA429"/>
    <mergeCell ref="AF429:AJ429"/>
    <mergeCell ref="F440:J440"/>
    <mergeCell ref="L440:T440"/>
    <mergeCell ref="F441:S442"/>
    <mergeCell ref="X441:AA441"/>
    <mergeCell ref="AF441:AJ441"/>
    <mergeCell ref="F443:J443"/>
    <mergeCell ref="L443:T443"/>
    <mergeCell ref="F435:S436"/>
    <mergeCell ref="X435:AA435"/>
    <mergeCell ref="AF435:AJ435"/>
    <mergeCell ref="F437:J437"/>
    <mergeCell ref="L437:T437"/>
    <mergeCell ref="F438:S439"/>
    <mergeCell ref="X438:AA438"/>
    <mergeCell ref="AF438:AJ438"/>
    <mergeCell ref="F451:S452"/>
    <mergeCell ref="X451:AA451"/>
    <mergeCell ref="AF451:AJ451"/>
    <mergeCell ref="F453:J453"/>
    <mergeCell ref="L453:T453"/>
    <mergeCell ref="F454:S455"/>
    <mergeCell ref="X454:AA454"/>
    <mergeCell ref="AF454:AJ454"/>
    <mergeCell ref="B444:D444"/>
    <mergeCell ref="J444:AK444"/>
    <mergeCell ref="C446:H446"/>
    <mergeCell ref="J446:AK446"/>
    <mergeCell ref="B447:E450"/>
    <mergeCell ref="AD447:AJ450"/>
    <mergeCell ref="H448:R449"/>
    <mergeCell ref="U448:Z449"/>
    <mergeCell ref="F460:S461"/>
    <mergeCell ref="X460:AA460"/>
    <mergeCell ref="AF460:AJ460"/>
    <mergeCell ref="F462:J462"/>
    <mergeCell ref="L462:T462"/>
    <mergeCell ref="F463:S465"/>
    <mergeCell ref="X463:AA463"/>
    <mergeCell ref="AF463:AJ463"/>
    <mergeCell ref="F456:J456"/>
    <mergeCell ref="L456:T456"/>
    <mergeCell ref="F457:S458"/>
    <mergeCell ref="X457:AA457"/>
    <mergeCell ref="AF457:AJ457"/>
    <mergeCell ref="F459:J459"/>
    <mergeCell ref="L459:T459"/>
    <mergeCell ref="F472:S474"/>
    <mergeCell ref="X472:AA472"/>
    <mergeCell ref="AF472:AJ472"/>
    <mergeCell ref="F475:J475"/>
    <mergeCell ref="L475:T475"/>
    <mergeCell ref="F476:S480"/>
    <mergeCell ref="X476:AA476"/>
    <mergeCell ref="AF476:AJ476"/>
    <mergeCell ref="F466:J466"/>
    <mergeCell ref="L466:T466"/>
    <mergeCell ref="F467:S470"/>
    <mergeCell ref="X467:AA467"/>
    <mergeCell ref="AF467:AJ467"/>
    <mergeCell ref="F471:J471"/>
    <mergeCell ref="L471:T471"/>
    <mergeCell ref="B487:D487"/>
    <mergeCell ref="J487:AK487"/>
    <mergeCell ref="C489:H489"/>
    <mergeCell ref="J489:AK489"/>
    <mergeCell ref="B490:E493"/>
    <mergeCell ref="AD490:AJ493"/>
    <mergeCell ref="H491:R492"/>
    <mergeCell ref="U491:Z492"/>
    <mergeCell ref="F481:J481"/>
    <mergeCell ref="L481:T481"/>
    <mergeCell ref="F482:S485"/>
    <mergeCell ref="X482:AA482"/>
    <mergeCell ref="AF482:AJ482"/>
    <mergeCell ref="F486:J486"/>
    <mergeCell ref="L486:T486"/>
    <mergeCell ref="F503:J503"/>
    <mergeCell ref="L503:T503"/>
    <mergeCell ref="F504:S507"/>
    <mergeCell ref="X504:AA504"/>
    <mergeCell ref="AF504:AJ504"/>
    <mergeCell ref="F508:J508"/>
    <mergeCell ref="L508:T508"/>
    <mergeCell ref="F494:S497"/>
    <mergeCell ref="X494:AA494"/>
    <mergeCell ref="AF494:AJ494"/>
    <mergeCell ref="F498:J498"/>
    <mergeCell ref="L498:T498"/>
    <mergeCell ref="F499:S502"/>
    <mergeCell ref="X499:AA499"/>
    <mergeCell ref="AF499:AJ499"/>
    <mergeCell ref="F514:J514"/>
    <mergeCell ref="L514:T514"/>
    <mergeCell ref="D516:N516"/>
    <mergeCell ref="AC516:AK516"/>
    <mergeCell ref="C520:H520"/>
    <mergeCell ref="J520:AK520"/>
    <mergeCell ref="F509:S510"/>
    <mergeCell ref="X509:AA510"/>
    <mergeCell ref="AF509:AJ509"/>
    <mergeCell ref="F511:J511"/>
    <mergeCell ref="L511:T511"/>
    <mergeCell ref="F512:S513"/>
    <mergeCell ref="X512:AA513"/>
    <mergeCell ref="AF512:AJ512"/>
    <mergeCell ref="F528:J528"/>
    <mergeCell ref="L528:T528"/>
    <mergeCell ref="B529:D529"/>
    <mergeCell ref="J529:AK529"/>
    <mergeCell ref="C531:H531"/>
    <mergeCell ref="J531:AK531"/>
    <mergeCell ref="B521:E524"/>
    <mergeCell ref="AD521:AJ524"/>
    <mergeCell ref="H522:R523"/>
    <mergeCell ref="U522:Z523"/>
    <mergeCell ref="F525:S527"/>
    <mergeCell ref="X525:AA525"/>
    <mergeCell ref="AF525:AJ525"/>
    <mergeCell ref="F539:J539"/>
    <mergeCell ref="L539:T539"/>
    <mergeCell ref="X540:AA540"/>
    <mergeCell ref="X542:AA542"/>
    <mergeCell ref="F544:S545"/>
    <mergeCell ref="X544:AA544"/>
    <mergeCell ref="B532:E535"/>
    <mergeCell ref="AD532:AJ535"/>
    <mergeCell ref="H533:R534"/>
    <mergeCell ref="U533:Z534"/>
    <mergeCell ref="F536:S538"/>
    <mergeCell ref="X536:AA536"/>
    <mergeCell ref="AF536:AJ536"/>
    <mergeCell ref="Q562:X562"/>
    <mergeCell ref="F551:J551"/>
    <mergeCell ref="L551:T551"/>
    <mergeCell ref="X552:AA552"/>
    <mergeCell ref="D555:N555"/>
    <mergeCell ref="AC555:AK555"/>
    <mergeCell ref="B558:M559"/>
    <mergeCell ref="AC559:AK560"/>
    <mergeCell ref="AF544:AJ544"/>
    <mergeCell ref="F546:J546"/>
    <mergeCell ref="L546:T546"/>
    <mergeCell ref="X547:AA547"/>
    <mergeCell ref="F549:S550"/>
    <mergeCell ref="X549:AA549"/>
    <mergeCell ref="AF549:AJ549"/>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12-2024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2025-01-06T15:36:15Z</dcterms:created>
  <dcterms:modified xsi:type="dcterms:W3CDTF">2025-01-08T21:28:02Z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0161D2BA06709A4424DD0C2D07AF9DDF1AD9A42B0941246A5C07087EFFE25E6226829E7DEC59CDDD029B598F51F0B4CB045616696357357D413AA72DF717A6CBD6F25EDD4E8EF8DBF101978044E3305D51639EF6287CDE4E15F6B2E176B274E866C2D35AF44DC8546069FCCFAB82437E8AE85364339A3FD7B8457322ABA5F93</vt:lpwstr>
  </property>
  <property fmtid="{D5CDD505-2E9C-101B-9397-08002B2CF9AE}" pid="3" name="Business Objects Context Information1">
    <vt:lpwstr>C19AE1510F54DDC058B541E4AA986E19A4E0E3C085511CF837F59F5C22A1C081DEADD6FFA8A5A5D4BB6495E846168AEF0F441A3A1A5FC0E32548D4AADCF4BBF072EACF58CEDBA310C70132E4FD3E2FDE4E54292429BFD893644DC46909888F44C4949974772710816B3135DB34264D5D4F50D9C998EE00C07327A28898C1F9C</vt:lpwstr>
  </property>
  <property fmtid="{D5CDD505-2E9C-101B-9397-08002B2CF9AE}" pid="4" name="Business Objects Context Information2">
    <vt:lpwstr>A5530FBF4324D1AD94042F434463F2C71BBAB109613B4AAD2F27E47C8C2215A9EABD43EEA99EF3C1375B1116D9654D0A761248CA98224AE41B700151411CB75F9F47BA9B5CB7E252B08D16DC25F304D6A5644A8BFD64ABB1EF5BD10646EC97C77446E8A7CFF9E74CAD06760F5A1BD132C949C723C294B0F484A5551EB934679</vt:lpwstr>
  </property>
  <property fmtid="{D5CDD505-2E9C-101B-9397-08002B2CF9AE}" pid="5" name="Business Objects Context Information3">
    <vt:lpwstr>CF6125EB41AB205A3D6EEE6EBBDED7913F90BCB195A6EE58C8F40376DD0DF1C7A1E32400165F976EF2FEB80A1F34BFAC1850DBC76B354AA6FEFDBBC0EBCACE6994732608B582A1BADB9006D652E9FA6EAFD0226B466F37C519FA1716C39F13FE55B19EB2D187BAC29863A67CEFAD8FCB13BC8109A211A9C6F03A8505CC11F1B</vt:lpwstr>
  </property>
  <property fmtid="{D5CDD505-2E9C-101B-9397-08002B2CF9AE}" pid="6" name="Business Objects Context Information4">
    <vt:lpwstr>3DBC0C09F1965F8EF08E4E66530C1E2E42E78C1F661E055D1659413B0418A06B6B8373C50161C64B5A0FC654AE8829962C01632456E2C4FAEBC891252B2DE2AABACFD9E53F088CF896D37EB135215D11E780BBF1E7664F4103F65AC035F831991B2A9A8C0383C448A78D4B7350F2ACA2D02801720F0465E4001C031724EAD8E</vt:lpwstr>
  </property>
  <property fmtid="{D5CDD505-2E9C-101B-9397-08002B2CF9AE}" pid="7" name="Business Objects Context Information5">
    <vt:lpwstr>8452CDC98DD224118B78A226F7983E77396D2F68CA29A2C0F9BAE29DE0D6BB274CE99769621460894D44432D17E080EF57DD41DB032E8DF9DA02794A7E99660FEC49F6C86CB659FD67DABF13EA830320A3DD5299C1B40CBA8EA12644283B9DD9A0B44A456053326E0775961CF3DF6AA6106814766B7D95BFF47B07AF7343C5A</vt:lpwstr>
  </property>
  <property fmtid="{D5CDD505-2E9C-101B-9397-08002B2CF9AE}" pid="8" name="Business Objects Context Information6">
    <vt:lpwstr>0483B19193A6F66C713EC95E37B93FDBC715088C5AD6A2449B7D5874C929065F21A07CF34F38FE65D434507C73F2E4EE02787C1F9AE484468FF96445E57F1C9B0D0EA96882D10920D7D87404EF5E3832ECAA16CEE260594D2EA526609B77F68BFE86D2DDC13BCCA3F7AAC4374B8A25DF1F0DFC5C</vt:lpwstr>
  </property>
</Properties>
</file>