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0" documentId="13_ncr:1_{3D1AA7CF-18B4-4A85-B7E6-5741D4F2810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 Viaticos interior" sheetId="1" r:id="rId1"/>
  </sheets>
  <definedNames>
    <definedName name="_xlnm.Print_Area" localSheetId="0">' Viaticos interior'!$A$1:$D$122</definedName>
    <definedName name="_xlnm.Print_Titles" localSheetId="0">' Viaticos interior'!$1:$13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4" i="1" l="1"/>
  <c r="D96" i="1"/>
  <c r="D95" i="1"/>
  <c r="D40" i="1"/>
  <c r="D41" i="1" s="1"/>
  <c r="D67" i="1" s="1"/>
  <c r="D68" i="1" s="1"/>
</calcChain>
</file>

<file path=xl/sharedStrings.xml><?xml version="1.0" encoding="utf-8"?>
<sst xmlns="http://schemas.openxmlformats.org/spreadsheetml/2006/main" count="196" uniqueCount="142">
  <si>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</si>
  <si>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</si>
  <si>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</si>
  <si>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</si>
  <si>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</si>
  <si>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</si>
  <si>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</si>
  <si>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</si>
  <si>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</si>
  <si>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</si>
  <si>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</si>
  <si>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</si>
  <si>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Art. 10 No. 12 LEY DE ACCESO A LA INFORMACION PUBLICA</t>
  </si>
  <si>
    <t>HECHO POR:</t>
  </si>
  <si>
    <t>Jefe de Tesorería</t>
  </si>
  <si>
    <t>Lic. José Pedro Montenegro Santos</t>
  </si>
  <si>
    <t>Coordinador de Administración Financiera</t>
  </si>
  <si>
    <t xml:space="preserve">                                     Vo.Bo.</t>
  </si>
  <si>
    <t>VAN</t>
  </si>
  <si>
    <t>VIENEN</t>
  </si>
  <si>
    <t>Lic. Jonnathan David Osorio Ovando</t>
  </si>
  <si>
    <t>Listado de viajes nacionales e internacionales autorizados por los sujetos obligados y que son financiados con fondos públicos, ya sea para funcionarios públicos o  para cualquier otra persona, incluyendo objetivos de los viajes, personal autorizado a viajar, destino y costos, tanto de boletos aéreos como de viáticos.</t>
  </si>
  <si>
    <t>BAYRON BILLY  LOPEZ DE LEON</t>
  </si>
  <si>
    <t>GUILLERMO   ESPAÑA MONTES DE OCA</t>
  </si>
  <si>
    <t>JUAN JOSE  SANCHEZ TEJEDA</t>
  </si>
  <si>
    <t>CARMEN MARIA  CORRALES VALENZUELA</t>
  </si>
  <si>
    <t>ANA CARMELA  VASQUEZ CABRERA</t>
  </si>
  <si>
    <t>MANUEL ROBERTO  SANCHEZ RAVANALES</t>
  </si>
  <si>
    <t>SILVIA ANTONIETA  BATRES AGUILAR</t>
  </si>
  <si>
    <t>MABELIN LISSETH  SILVA SANDOVAL</t>
  </si>
  <si>
    <t>MELVIN RODOLFO  VASQUEZ OSORIO</t>
  </si>
  <si>
    <t>EDITH ALICIA  ERAZO BAUTISTA DE LEIVA</t>
  </si>
  <si>
    <t>MIRNA JEANETH  YUPE AQUIL</t>
  </si>
  <si>
    <t>DIANA LUCRECIA  PEREZ AMAYA</t>
  </si>
  <si>
    <t>ALMA JULIETA  ROSALES ORELLANA</t>
  </si>
  <si>
    <t>LUISA FERNANDA  LOPEZ MONZON</t>
  </si>
  <si>
    <t>NANCY PAOLA  JUAREZ BATZ</t>
  </si>
  <si>
    <t>LUIS LENIN  MORALES CHAVEZ</t>
  </si>
  <si>
    <t>CRISTINA ELIZABETH  PERNILLO ARGUETA</t>
  </si>
  <si>
    <t>HECTOR AUGUSTO  DIONICIO GODINEZ</t>
  </si>
  <si>
    <t>ANA LUCRECIA  MORENO TIJERINO</t>
  </si>
  <si>
    <t>ALVARO ANTONIO  LOBOS PEREZ</t>
  </si>
  <si>
    <t>DULCE MARIA QUIROA MORALES</t>
  </si>
  <si>
    <t>OCTUBRE 2024</t>
  </si>
  <si>
    <t>Se incluye en el presente listado los viáticos pagados en el interior de la República de Guatemala, correspondiente al mes de Octubre 2024</t>
  </si>
  <si>
    <t>VIÁTICOS POR COMISIÓN A SUCHITEPEQUEZ, MAZATENANGO EL (LOS) DIA (S) 28 AL 28  DE AGOSTO DEL 2024 CON EL OBJETIVO DE ORIENTACIÓN A PROGENITORES EXPENDIENTE CNA-FB-151-2024; SEGÚN NOMBRAMIENTO No. CNA-SUFB-397-2024</t>
  </si>
  <si>
    <t>VIÁTICOS POR COMISIÓN A CHIQUIMULA, ESQUIPULAS EL (LOS) DIA (S) 14 AL 15  DE AGOSTO DEL 2024 CON EL OBJETIVO DE SUPERVISION AL HOGAR ESQUIPULAS CNA-EM-EP053-2009; SEGÚN NOMBRAMIENTO No. SACHP01202-2024</t>
  </si>
  <si>
    <t>VIÁTICOS POR COMISIÓN A CHIQUIMULA, ESQUIPULAS EL (LOS) DIA (S) 14 AL 15  DE AGOSTO DEL 2024 CON EL OBJETIVO DE SUPERVISION AL HOGAR ESQUIPULAS CNA-EM-EP053-2009; SEGÚN NOMBRAMIENTO No. SACHP01203-2024</t>
  </si>
  <si>
    <t>VIÁTICOS POR COMISIÓN A ALTA VERAPAZ, COBAN EL (LOS) DIA (S) 23 AL 23  DE AGOSTO DEL 2024 CON EL OBJETIVO DE EVALUACION DE HIJO DE CONYUGUE, COMA DE ADN EXPEDIENTE CNA-AHC-009-2024; SEGÚN NOMBRAMIENTO No. CNA-CEM-361-2024</t>
  </si>
  <si>
    <t>VIÁTICOS POR COMISIÓN A SACATEPEQUE, SAN BARTOLOME MILPAS ALTAS EL (LOS) DIA (S) 19 AL 19  DE AGOSTO DEL 2024 CON EL OBJETIVO DE TRASLADO DE PERSONAL   ; SEGÚN NOMBRAMIENTO No. CNA-SGYT-714-2024</t>
  </si>
  <si>
    <t>VIÁTICOS POR COMISIÓN A ESCUINTLA, ESCUINTLA EL (LOS) DIA (S) 21 AL 21  DE AGOSTO DEL 2024 CON EL OBJETIVO DE REALIZAR PROCESO DE ORIENTACIÓN CNA-FB-129-2024; SEGÚN NOMBRAMIENTO No. CNA-SUFB-376-2024</t>
  </si>
  <si>
    <t>VIÁTICOS POR COMISIÓN A ESCUINTLA, ESCUINTLA EL (LOS) DIA (S) 21 AL 21  DE AGOSTO DEL 2024 CON EL OBJETIVO DE REALIZAR PROCESO DE ORIENTACIÓN CNA-FB-129-2024; SEGÚN NOMBRAMIENTO No. CNA-SUFB-377-2024</t>
  </si>
  <si>
    <t>VIÁTICOS POR COMISIÓN A ESCUINTLA, ESCUINTLA EL (LOS) DIA (S) 21 AL 21  DE AGOSTO DEL 2024 CON EL OBJETIVO DE REALIZAR PROCESO DE ORIENTACIÓN CNA-FB-129-2024; SEGÚN NOMBRAMIENTO No. CNA-SUFB-378-2024</t>
  </si>
  <si>
    <t>VIÁTICOS POR COMISIÓN A ESCUINTLA, ESCUINTLA EL (LOS) DIA (S) 21 AL 21  DE AGOSTO DEL 2024 CON EL OBJETIVO DE TRASLADO DE PERSONAL; SEGÚN NOMBRAMIENTO No. CNA-SGYT-724-2024</t>
  </si>
  <si>
    <t>VIÁTICOS POR COMISIÓN A SACATEPEQUEZ SANTIAGO SACATEPEQUEZ EL (LOS) DIA (S) 22 AL 22  DE AGOSTO DEL 2024 CON EL OBJETIVO DE EJECUCION DE TALLER INFORMATIVO CENTRO DE SALUD DE SANTIAGO; SEGÚN NOMBRAMIENTO No. CNA-SUFB-383-2024</t>
  </si>
  <si>
    <t>VIÁTICOS POR COMISIÓN A SACATEPEQUEZ SANTIAGO SACATEPEQUEZ EL (LOS) DIA (S) 22 AL 22  DE AGOSTO DEL 2024 CON EL OBJETIVO DE EJECUCION DE TALLER INFORMATIVO CENTRO DE SALUD DE SANTIAGO; SEGÚN NOMBRAMIENTO No. CNA-SUFB-384-2024</t>
  </si>
  <si>
    <t>VIÁTICOS POR COMISIÓN A SACATEPEQUEZ, SANTIAGO SACATEPEQUEZ EL (LOS) DIA (S) 22 AL 22  DE AGOSTO DEL 2024 CON EL OBJETIVO DE EJECUCION DE TALLER INFORMATIVO CENTRO DE SALUD DE SANTIAGO; SEGÚN NOMBRAMIENTO No. CNA-SUFB-385-2024</t>
  </si>
  <si>
    <t>VIÁTICOS POR COMISIÓN A SANTA ROSA, TAXISCO EL (LOS) DIA (S) 23 AL 23  DE AGOSTO DEL 2024 CON EL OBJETIVO DE SEGUIMIENTO Y TALLER DE FORTALECIMIENTO POST ADOPTIVO EXPEDIENTE CNA-DA-037-2023; SEGÚN NOMBRAMIENTO No. CNA-CEM-626-2024</t>
  </si>
  <si>
    <t>VIÁTICOS POR COMISIÓN A SOLOLA, SAN TIAGO ATITLAN EL (LOS) DIA (S) 26 AL 26  DE AGOSTO DEL 2024 CON EL OBJETIVO DE EVALUACION INTEGRAL DE LA NIÑA CNA-DA-074-2024; SEGÚN NOMBRAMIENTO No. CNA-CEM-652-2024</t>
  </si>
  <si>
    <t>VIÁTICOS POR COMISIÓN A SOLOLA, SAN TIAGO ATITLAN EL (LOS) DIA (S) 26 AL 26  DE AGOSTO DEL 2024 CON EL OBJETIVO DE EVALUACION INTEGRAL DE LA NIÑA CNA-DA-074-2024; SEGÚN NOMBRAMIENTO No. CNA-CEM-650-2024</t>
  </si>
  <si>
    <t>VIÁTICOS POR COMISIÓN A QUETZALTENANGO, ALMOLONGA EL (LOS) DIA (S) 27 AL 27  DE AGOSTO DEL 2024 CON EL OBJETIVO DE EVALUACION PSICOSOCIAL DEL EXPEDIENTE CNA-AN-101-2024; SEGÚN NOMBRAMIENTO No. CNA-CEM--2024</t>
  </si>
  <si>
    <t>VIÁTICOS POR COMISIÓN A QUETZALTENANGO, ALMOLONGA EL (LOS) DIA (S) 27 AL 27  DE AGOSTO DEL 2024 CON EL OBJETIVO DE EVALUACION PSICOSOCIAL DEL EXPEDIENTE CNA-AN-101-2024; SEGÚN NOMBRAMIENTO No. CNA-CEM-645-2024</t>
  </si>
  <si>
    <t>VIÁTICOS POR COMISIÓN A CHIMALTENANGO, SANTA APOLONIA EL (LOS) DIA (S) 29 AL 29  DE AGOSTO DEL 2024 CON EL OBJETIVO DE BUSQUEDA PARA ORIENTACIÓN CASO DE MADRE CON CONFLICTO CON SU MATERNIDAD; SEGÚN NOMBRAMIENTO No. CNA-SUFB-391-2024</t>
  </si>
  <si>
    <t>VIÁTICOS POR COMISIÓN A ESCUINTLA, PUERTO SAN JOSE EL (LOS) DIA (S) 28 AL 28  DE AGOSTO DEL 2024 CON EL OBJETIVO DE BUSQUEDA PARA ORIENTACION DE PROGENITORA EXP CNA-FB-128-2024; SEGÚN NOMBRAMIENTO No. CNA-SUFB-386-2024</t>
  </si>
  <si>
    <t>VIÁTICOS POR COMISIÓN A QUETZALTENANGO, SUCHITEPEQUEZ MAZATENANGO EL (LOS) DIA (S) 28 AL 29  DE AGOSTO DEL 2024 CON EL OBJETIVO DE TRASLADO DE PERSONAL; SEGÚN NOMBRAMIENTO No. CNA-SGYT-743-2024</t>
  </si>
  <si>
    <t>VIÁTICOS POR COMISIÓN A ESCUINTLA, PUERTO SAN JOSE EL (LOS) DIA (S) 28 AL 28  DE AGOSTO DEL 2024 CON EL OBJETIVO DE BUSQUEDA PARA ORIENTACION DE PROGENITORA EXP CNA-FB-128-2024; SEGÚN NOMBRAMIENTO No. CNA-SUFB-387-2024</t>
  </si>
  <si>
    <t>VIÁTICOS POR COMISIÓN A ESCUINTLA, PUERTO SAN JOSE EL (LOS) DIA (S) 28 AL 28  DE AGOSTO DEL 2024 CON EL OBJETIVO DE BUSQUEDA PARA ORIENTACION DE PROGENITORA EXP CNA-FB-128-2024; SEGÚN NOMBRAMIENTO No. CNA-SUFB-388-2024</t>
  </si>
  <si>
    <t>VIÁTICOS POR COMISIÓN A ZACAPA, RIO HONDO EL (LOS) DIA (S) 29 AL 29  DE AGOSTO DEL 2024 CON EL OBJETIVO DE REALIZAR EVALUACION INTEGRAL, CON ADOPTABILIDAD CNA-DA-075-2024; SEGÚN NOMBRAMIENTO No. CNA-CEM-643-2024</t>
  </si>
  <si>
    <t>VIÁTICOS POR COMISIÓN A ZACAPA, RIO HONDO EL (LOS) DIA (S) 29 AL 29  DE AGOSTO DEL 2024 CON EL OBJETIVO DE REALIZAR EVALUACION INTEGRAL, CON ADOPTABILIDAD CNA-DA-075-2024; SEGÚN NOMBRAMIENTO No. CNA-CEM-642-2024</t>
  </si>
  <si>
    <t>VIÁTICOS POR COMISIÓN A QUETZALTENANGO, QUETZALTENANGO EL (LOS) DIA (S) 29 AL 29  DE AGOSTO DEL 2024 CON EL OBJETIVO DE REALIZAR EVALUACION INTEGRAL, CON ADOPTABILIDAD CNA-DA-072-2024; SEGÚN NOMBRAMIENTO No. CNA-CEM-659-2024</t>
  </si>
  <si>
    <t>VIÁTICOS POR COMISIÓN A QUETZALTENANGO, QUETZALTENANGO EL (LOS) DIA (S) 29 AL 29  DE AGOSTO DEL 2024 CON EL OBJETIVO DE REALIZAR EVALUACION INTEGRAL, CON ADOPTABILIDAD CNA-DA-072-2024; SEGÚN NOMBRAMIENTO No. CNA-CEM-658-2024</t>
  </si>
  <si>
    <t>MARGARITA DE JESUS  GARCIA CANTE</t>
  </si>
  <si>
    <t>JENNIFER CECILIA  ZAPETA ZAPETA</t>
  </si>
  <si>
    <t>JENNIFER ALICIA  MARTINEZ CONTRERAS</t>
  </si>
  <si>
    <t>DEYANIRA ANA MARIA ORELLANA PINEDA</t>
  </si>
  <si>
    <t>LUIS ALFREDO  RAMIREZ VASQUEZ</t>
  </si>
  <si>
    <t>MIRIAM AZUCENA  PINEDA CARIAS</t>
  </si>
  <si>
    <t>JESSIKA NINNETH  ELIAS LOPEZ</t>
  </si>
  <si>
    <t>VIÁTICOS POR COMISIÓN A RETALHULEHU, RETALHULEHU EL (LOS) DIA (S) 20 AL 21  DE AGOSTO DEL 2024 CON EL OBJETIVO DE SUPERVISION AL HOGAR INFANTILES S.O.S; SEGÚN NOMBRAMIENTO No. SACHP01214-2024</t>
  </si>
  <si>
    <t>VIÁTICOS POR COMISIÓN A SUCHITEPEQUEZ, MAZATENANGO EL (LOS) DIA (S) 2 AL 3  DE OCTUBRE DEL 2024 CON EL OBJETIVO DE ORIENTACION A PROGENITORA ORDEN DE JUEZ EXPEDIENTE CNA-FB-171-2024, EXP CNA-FB-102-2024.; SEGÚN NOMBRAMIENTO No. CNA-CEM-784-2024</t>
  </si>
  <si>
    <t>VIÁTICOS POR COMISIÓN A SUCHITEPEQUEZ, MAZATENANGO EL (LOS) DIA (S) 2 AL 3  DE OCTUBRE DEL 2024 CON EL OBJETIVO DE ORIENTACION A PROGENITORA ORDEN DE JUEZ EXPEDIENTE CNA-FB-171-2024, EXP CNA-FB-102-2024.; SEGÚN NOMBRAMIENTO No. CNA-CEM-783-2024</t>
  </si>
  <si>
    <t>VIÁTICOS POR COMISIÓN A CHIMALTENANGO, APOLONIA EL (LOS) DIA (S) 29 AL 29  DE AGOSTO DEL 2024 CON EL OBJETIVO DE BUESQUEDA PARA ORIENTACIÓN MADRE BIOLOGICA EN CONFLICTO; SEGÚN NOMBRAMIENTO No. CNA-SGYT--2024</t>
  </si>
  <si>
    <t>VIÁTICOS POR COMISIÓN A ZACAPA, RIO HONDO EL (LOS) DIA (S) 29 AL 29  DE AGOSTO DEL 2024 CON EL OBJETIVO DE REALIZAR EVALUACION INTEGRAL A FAVOR DE LA NIÑA, EXPEDIENTE CNA-DA-075-2024; SEGÚN NOMBRAMIENTO No. CNA-CEM-644-2024</t>
  </si>
  <si>
    <t>VIÁTICOS POR COMISIÓN A TOTONICAPAN, TOTONICAPAN EL (LOS) DIA (S) 2 AL 2  DE SEPTIEMBRE DEL 2024 CON EL OBJETIVO DE EVALUACION PSICOSOCIAL A SOLICITANTES EXP CNA-AN-121-2024; SEGÚN NOMBRAMIENTO No. CNA-SUFA-241-2024</t>
  </si>
  <si>
    <t>VIÁTICOS POR COMISIÓN A CHIMALTENANGO, PARRAMOS EL (LOS) DIA (S) 3 AL 3  DE SEPTIEMBRE DEL 2024 CON EL OBJETIVO DE REALIZAR EVALUACION INTEGRAL NIÑO CON ADOPTABILIDAD CNA-DA-082-2024, CNA-DA-076-2024; SEGÚN NOMBRAMIENTO No. CNA-CEM-667-2024</t>
  </si>
  <si>
    <t>VIÁTICOS POR COMISIÓN A CHIMALTENANGO, PARRAMOS EL (LOS) DIA (S) 3 AL 3  DE SEPTIEMBRE DEL 2024 CON EL OBJETIVO DE REALIZAR EVALUACIÓN DEL NIÑO CON ADOPTABILIDAD CNA-DA-082-2024, CNA-DA-076-2024; SEGÚN NOMBRAMIENTO No. CNA-CEM-666-2024</t>
  </si>
  <si>
    <t>VIÁTICOS POR COMISIÓN A TOTONICAPAN, TOTONICAPAN EL (LOS) DIA (S) 2 AL 2  DE SEPTIEMBRE DEL 2024 CON EL OBJETIVO DE EVALUACIÓN PSICOSOCIAL A SOLICITANTES DEL EXPEDIENTE CNA-AN-121-2024; SEGÚN NOMBRAMIENTO No. CNA-SUFA-240-2024</t>
  </si>
  <si>
    <t>VIÁTICOS POR COMISIÓN A CHIMALTENANGO, ZARAGOZA EL (LOS) DIA (S) 2 AL 2  DE SEPTIEMBRE DEL 2024 CON EL OBJETIVO DE TRASLADO DE PERSONAL; SEGÚN NOMBRAMIENTO No. CNA-SGYT-759-2024</t>
  </si>
  <si>
    <t>VIÁTICOS POR COMISIÓN A CHIMALTENANGO, PARRAMOS EL (LOS) DIA (S) 5 AL 5  DE SEPTIEMBRE DEL 2024 CON EL OBJETIVO DE BUSQUEDA DE PROGENITORAS DE PROCESO DE ORIENTACION EXP CNA-FB-169-2024, CNA-FB-154-2024; SEGÚN NOMBRAMIENTO No. CNA-SUFB-413-2024</t>
  </si>
  <si>
    <t>VIÁTICOS POR COMISIÓN A QUETZALTENANGO, SUCHITEPEQUEZ EL (LOS) DIA (S) 6 AL 7  DE SEPTIEMBRE DEL 2024 CON EL OBJETIVO DE TALLES MADRES EN CONFLICTO CON SU MATERNIDAD, A ABOGADOS Y NOTARIOS DIPLIMADOS EN DERECHO DE LA NIÑEZ; SEGÚN NOMBRAMIENTO No. CNA-CEM-701-2024</t>
  </si>
  <si>
    <t>VIÁTICOS POR COMISIÓN A QUETZALTENANGO, QUETZALTENANGO EL (LOS) DIA (S) 6 AL 6  DE SEPTIEMBRE DEL 2024 CON EL OBJETIVO DE TRABAJAR PLAN DE VIDA DEL ADOLESCENTE EXPEDIENTE CNA-DA-028-2023; SEGÚN NOMBRAMIENTO No. CNA-CEM-690-2024</t>
  </si>
  <si>
    <t>VIÁTICOS POR COMISIÓN A CHUQUIMULA, JOCOTAN EL (LOS) DIA (S) 9 AL 9  DE SEPTIEMBRE DEL 2024 CON EL OBJETIVO DE SEGUIMIENTO DE PLAN DE VIDA A FAVOR DE ADOLSCENTE EXPEDIENTE CNA-DA-019-2021; SEGÚN NOMBRAMIENTO No. CNA-CEM-697-2024</t>
  </si>
  <si>
    <t>VIÁTICOS POR COMISIÓN A QUETZALTENANGO, QUETZALTENANGO EL (LOS) DIA (S) 6 AL 6  DE SEPTIEMBRE DEL 2024 CON EL OBJETIVO DE TRABAJAR PLAN DE VIDA DEL ADOLESCENTE EXPEDIENTE CNA-DA-028-2023; SEGÚN NOMBRAMIENTO No. CNA-CEM-689-2024</t>
  </si>
  <si>
    <t>VIÁTICOS POR COMISIÓN A CHIQUIMULA, JOCOTAN EL (LOS) DIA (S) 9 AL 9  DE SEPTIEMBRE DEL 2024 CON EL OBJETIVO DE SEGUIMIENTO DE PLAN DE VIDA A FAVOR DE ADOLSCENTE EXPEDIENTE CNA-DA-019-2021; SEGÚN NOMBRAMIENTO No. CNA-CEM-696-2024</t>
  </si>
  <si>
    <t>VIÁTICOS POR COMISIÓN A CHIMALTENANGO, CHIMALTENANGO EL (LOS) DIA (S) 5 AL 5  DE SEPTIEMBRE DEL 2024 CON EL OBJETIVO DE BUSQUEDA DE PROGENITORAS EN PROCESO DE ORIENTACIÓN EXP CNA-FB-169-2024, CNA-FB-154-2024; SEGÚN NOMBRAMIENTO No. CNA-SGYT-781-2024</t>
  </si>
  <si>
    <t>VIÁTICOS POR COMISIÓN A QUETZALTENANGO, SUCHITEPEQUEZ EL (LOS) DIA (S) 6 AL 7  DE SEPTIEMBRE DEL 2024 CON EL OBJETIVO DE TRASLADO DEL PERSONAL   ; SEGÚN NOMBRAMIENTO No. CNA-SGYT-786-2024</t>
  </si>
  <si>
    <t>VIÁTICOS POR COMISIÓN A SUCHITEPEQUEZ, SAN ANTONIO SUCHITEPEQUEZ EL (LOS) DIA (S) 6 AL 6  DE SEPTIEMBRE DEL 2024 CON EL OBJETIVO DE EVALUACION DE CONVIVENCIA CON ADOLESCENTE EXP CNA-DA-033-2020; SEGÚN NOMBRAMIENTO No. CNA-CEM-691-2024</t>
  </si>
  <si>
    <t>VIÁTICOS POR COMISIÓN A QUETZALTENANGO, QUETZALTENANGO EL (LOS) DIA (S) 6 AL 6  DE SEPTIEMBRE DEL 2024 CON EL OBJETIVO DE TRABAJAR PLAN DE VIDA A FAVOR DEL ADOLESCENTE CON EXPEDIENTE CNA-DA-028-2023; SEGÚN NOMBRAMIENTO No. CNA-SGYT-784-2024</t>
  </si>
  <si>
    <t>VIÁTICOS POR COMISIÓN A SACATEPEQUEZ, SAN LUCAS SACATEPEQUEZ EL (LOS) DIA (S) 9 AL 9  DE SEPTIEMBRE DEL 2024 CON EL OBJETIVO DE REEVALUACION DE HERMANOS CON EXPEDIENTE CNA-DA-005-2023; SEGÚN NOMBRAMIENTO No. CNA-CEM-706-2024</t>
  </si>
  <si>
    <t>VIÁTICOS POR COMISIÓN A ESCUINTLA, GUANAGAZAPA EL (LOS) DIA (S) 9 AL 9  DE SEPTIEMBRE DEL 2024 CON EL OBJETIVO DE TRASLADO DE PERSONAL   ; SEGÚN NOMBRAMIENTO No. CNA-SGYT-791-2024</t>
  </si>
  <si>
    <t>VIÁTICOS POR COMISIÓN A ESCUINTLA, GUANAGAZAPA EL (LOS) DIA (S) 9 AL 9  DE SEPTIEMBRE DEL 2024 CON EL OBJETIVO DE SUPERSION AL HOGAR MANA REGALOS DE AMOR CNA-EM-EP020-20210; SEGÚN NOMBRAMIENTO No. SACHP01246-2024</t>
  </si>
  <si>
    <t>VIÁTICOS POR COMISIÓN A SACATEPEQUEZ, ANTIGUA GUATEMALA EL (LOS) DIA (S) 11 AL 11  DE SEPTIEMBRE DEL 2024 CON EL OBJETIVO DE SUPERVISION AL HOGAR DE LA ESPERANZA IV CNA-EM-EP002-2021; SEGÚN NOMBRAMIENTO No. SACHP01253-2024</t>
  </si>
  <si>
    <t>MARIA JOSE ANLEU DIAZ</t>
  </si>
  <si>
    <t>ILEANA ANDREA  ARCHILA VALLE</t>
  </si>
  <si>
    <t>ALEJANDRA MARÍA DE LOURDES CABRERA ROBLES</t>
  </si>
  <si>
    <t>AMANDITA PONTAZA SOLER</t>
  </si>
  <si>
    <t>VIÁTICOS POR COMISIÓN A SACATEPEQUEZ, ANTIGUA GUATEMALA EL (LOS) DIA (S) 11 AL 11  DE SEPTIEMBRE DEL 2024 CON EL OBJETIVO DE SUPERVISIÓN AL HOGAR DE LA ESPERANZA, IV CNA-EM-EP002-2021; SEGÚN NOMBRAMIENTO No. SACHP01251-2024</t>
  </si>
  <si>
    <t>VIÁTICOS POR COMISIÓN A CHIQUIMULA, OLOPA EL (LOS) DIA (S) 10 AL 10  DE SEPTIEMBRE DEL 2024 CON EL OBJETIVO DE BUSQUEDA PAR PROCESO DE ORIENTACION SEGÚN EXPEDIENTE CNA-FB-173-2024; SEGÚN NOMBRAMIENTO No. CNA-SUFB-420-2024</t>
  </si>
  <si>
    <t>VIÁTICOS POR COMISIÓN A ESCUINTLA, IZTAPA EL (LOS) DIA (S) 11 AL 11  DE SEPTIEMBRE DEL 2024 CON EL OBJETIVO DE BUSQUEDA PARA ORIENTACION DE PROGENITORES, EXPEDIENTE CNA-FB-242-2022; SEGÚN NOMBRAMIENTO No. CNA-SUFB-416-2024</t>
  </si>
  <si>
    <t>VIÁTICOS POR COMISIÓN A SACATEPEQUEZ, ANTIGUA GUATEMALA EL (LOS) DIA (S) 11 AL 11  DE SEPTIEMBRE DEL 2024 CON EL OBJETIVO DE SUPERVISION AL HOGAR DE LA ESPERANZA IV CNA-EM-EP002-2021; SEGÚN NOMBRAMIENTO No. CNA-SGYT-802-2024</t>
  </si>
  <si>
    <t>VIÁTICOS POR COMISIÓN A ZACAPA, RIO HONDO EL (LOS) DIA (S) 12 AL 12  DE SEPTIEMBRE DEL 2024 CON EL OBJETIVO DE REALIZAR EVALUACION INTEGRAL DE LOS NIÑOS CON ADOPTABILIDAD CN-DA-079-2024; SEGÚN NOMBRAMIENTO No. CNA-CEM-699-2024</t>
  </si>
  <si>
    <t>VIÁTICOS POR COMISIÓN A BAJA VERAPAZ, SALAMA EL (LOS) DIA (S) 12 AL 12  DE SEPTIEMBRE DEL 2024 CON EL OBJETIVO DE EVALUACION PSICOSOCIAL EXP No. CNA-AN-045-2024; SEGÚN NOMBRAMIENTO No. CNA-SUFA-247-2024</t>
  </si>
  <si>
    <t>VIÁTICOS POR COMISIÓN A CHIMALTENANGO, CHIMALTENANGO EL (LOS) DIA (S) 12 AL 12  DE SEPTIEMBRE DEL 2024 CON EL OBJETIVO DE BUSQUEDA DE ORIGENES DE CNA-BO-028-2024; SEGÚN NOMBRAMIENTO No. CNA-SUFB-435-2024</t>
  </si>
  <si>
    <t>VIÁTICOS POR COMISIÓN A CHIMALTENANGO, CHIMALTENANGO EL (LOS) DIA (S) 12 AL 12  DE SEPTIEMBRE DEL 2024 CON EL OBJETIVO DE TRASLADO DE PERSONAL; SEGÚN NOMBRAMIENTO No. CNA-SGYT-811-2024</t>
  </si>
  <si>
    <t>VIÁTICOS POR COMISIÓN A CHIQUIMULA, CHIQUIMULA EL (LOS) DIA (S) 12 AL 12  DE SEPTIEMBRE DEL 2024 CON EL OBJETIVO DE EVALUACIÓN INTEGRAL DE LA NIÑA CON EXPEDIENTE CNA-DA-084-2024; SEGÚN NOMBRAMIENTO No. CNA-CEM-713-2024</t>
  </si>
  <si>
    <t>VIÁTICOS POR COMISIÓN A QUETZALTENANGO, QUETZALTENANGO EL (LOS) DIA (S) 13 AL 13  DE SEPTIEMBRE DEL 2024 CON EL OBJETIVO DE TRABAJAR PLAN DE VIDA DEL ADOLSCENTE CON EXPEDIENTE CAN-DA-016-2024; SEGÚN NOMBRAMIENTO No. CNA-CEM-718-2024</t>
  </si>
  <si>
    <t>VIÁTICOS POR COMISIÓN A QUETZALTENANGO, QUETZALTENANGO EL (LOS) DIA (S) 13 AL 13  DE SEPTIEMBRE DEL 2024 CON EL OBJETIVO DE TRABAJAR PLAN DE VIDA DEL ADOLSCENTE CON EXPEDIENTE CAN-DA-016-2024; SEGÚN NOMBRAMIENTO No. CNA-CEM-719-2024</t>
  </si>
  <si>
    <t>VIÁTICOS POR COMISIÓN A ZACAPA, ZACAPA EL (LOS) DIA (S) 17 AL 18  DE SEPTIEMBRE DEL 2024 CON EL OBJETIVO DE SUPERVISION AL DEPTO ESPACIAL DE PRIMERA INFANSIA HOGAR PUBLICO SIN REGISTRO; SEGÚN NOMBRAMIENTO No. CNA-CEM-725-2024</t>
  </si>
  <si>
    <t>VIÁTICOS POR COMISIÓN A ZACAPA, ZACAPA EL (LOS) DIA (S) 17 AL 18  DE SEPTIEMBRE DEL 2024 CON EL OBJETIVO DE SUPERVISION AL DEPARTAMENTO DE PROGECCION ESPECIAL DE PRIMERA INFENCIA HOGAR PUBLICO SIN REGISTRO; SEGÚN NOMBRAMIENTO No. CNA-CEM-724-2024</t>
  </si>
  <si>
    <t>VIÁTICOS POR COMISIÓN A CHIMALTENANGO, CHIMALTENANGO EL (LOS) DIA (S) 17 AL 17  DE SEPTIEMBRE DEL 2024 CON EL OBJETIVO DE EVALUACION DE LOS HERMANOS CON EXPEDIENTE CNA-DA-081-2024; SEGÚN NOMBRAMIENTO No. CNA-CEM-736-2024</t>
  </si>
  <si>
    <t>VIÁTICOS POR COMISIÓN A SUCHITEPEQUEZ, SAN ANTONIO SUCHITEPEQUEZ EL (LOS) DIA (S) 17 AL 17  DE SEPTIEMBRE DEL 2024 CON EL OBJETIVO DE ENCUENTRO DE BUSQUEDA DE ORIGENES DE CNA-BO-004-2022; SEGÚN NOMBRAMIENTO No. CNA-SUFB-436-2024</t>
  </si>
  <si>
    <t>VIÁTICOS POR COMISIÓN A HUEHUETENANGO, SAN IIDEFONSO EL (LOS) DIA (S) 25 AL 25  DE SEPTIEMBRE DEL 2024 CON EL OBJETIVO DE TRASLADO DE PERSONAL; SEGÚN NOMBRAMIENTO No. CNA-SGYT-849-2024</t>
  </si>
  <si>
    <t>VIÁTICOS POR COMISIÓN A SUCHITEPEQUEZ, SAN ANTONIO SUCHITEPEQUEZ EL (LOS) DIA (S) 17 AL 17  DE SEPTIEMBRE DEL 2024 CON EL OBJETIVO DE TRASLADO DE PERSONAL; SEGÚN NOMBRAMIENTO No. CNA-SGYT-817-2024</t>
  </si>
  <si>
    <t>VIÁTICOS POR COMISIÓN A JUTIAPA, ATESCATEMPA EL (LOS) DIA (S) 23 AL 23  DE SEPTIEMBRE DEL 2024 CON EL OBJETIVO DE EVALUACION PSICOSOCIAL EXPEDIENTE NO. CAN-AN-117-2024; SEGÚN NOMBRAMIENTO No. CNA-SUFA-249-2024</t>
  </si>
  <si>
    <t>VIÁTICOS POR COMISIÓN A ESCUINTLA, LA GOMERA EL (LOS) DIA (S) 19 AL 19  DE SEPTIEMBRE DEL 2024 CON EL OBJETIVO DE EVALUACION PSICOSOCIAL EXP CNA-AN-113-2024 Y SEGUIMIENTO  ATELLER DE FORTALECIMIENTO CNA-DA-001-2020; SEGÚN NOMBRAMIENTO No. CNA-SUFA-245-2024</t>
  </si>
  <si>
    <t>MARIA DE FATIMA CARRERA GIRON</t>
  </si>
  <si>
    <t>VIÁTICOS POR COMISIÓN A ESCUINTLA, LA GOMERA   EL (LOS) DIA (S) 19 AL 19  DE SEPTIEMBRE DEL 2024 CON EL OBJETIVO DE EVALUACION PSICOSOCIAL EXP CNA-AN-113-2024 Y SEGUIMIENTO  ATELLER DE FORTALECIMIENTO CNA-DA-001-2020; SEGÚN NOMBRAMIENTO No. CNA-SUFA-244-2024</t>
  </si>
  <si>
    <t>VIÁTICOS POR COMISIÓN A ESCUINTLA, TIQUISATE EL (LOS) DIA (S) 18 AL 18  DE SEPTIEMBRE DEL 2024 CON EL OBJETIVO DE TALLER INFORMATIVO EN HOSPITAL NACIONAL DE TIQUISATE; SEGÚN NOMBRAMIENTO No. CNA-CEM-739-2024</t>
  </si>
  <si>
    <t>VIÁTICOS POR COMISIÓN A CHIQUIMULA,CHIQUIMULA EL (LOS) DIA (S) 19 AL 19  DE SEPTIEMBRE DEL 2024 CON EL OBJETIVO DE BUSQUEDA PARA ORIENTAR EXPEDIENTE CNA-FB-178-2024; SEGÚN NOMBRAMIENTO No. CNA-CEM-746-2024</t>
  </si>
  <si>
    <t>VIÁTICOS POR COMISIÓN A EL PROGRESO, GUASTATOYA EL (LOS) DIA (S) 18 AL 18  DE SEPTIEMBRE DEL 2024 CON EL OBJETIVO DE EVALUACION Y ASESORIA CON EXPEDIENTE CNA-AN-096-2024; SEGÚN NOMBRAMIENTO No. CNA-SGYT-826-2024</t>
  </si>
  <si>
    <t>VIÁTICOS POR COMISIÓN A QUETZALTENANGO, QUETZALTENANGO EL (LOS) DIA (S) 19 AL 19  DE SEPTIEMBRE DEL 2024 CON EL OBJETIVO DE EVALUACION INTEGRAL DEL NNA EXPEDIENTE CNA-DA-080-2024; SEGÚN NOMBRAMIENTO No. CNA-CEM-744-2024</t>
  </si>
  <si>
    <t>VIÁTICOS POR COMISIÓN A ESCUINTLA, LA GOMERA EL (LOS) DIA (S) 19 AL 19  DE SEPTIEMBRE DEL 2024 CON EL OBJETIVO DE TRASLADO DE PERSONAL; SEGÚN NOMBRAMIENTO No. CNA-SGYT-829-2024</t>
  </si>
  <si>
    <t>VIÁTICOS POR COMISIÓN A QUETZALTENANGO, QUETZALTENANGO EL (LOS) DIA (S) 27 AL 27  DE SEPTIEMBRE DEL 2024 CON EL OBJETIVO DE EVALUACION INTEGRAL DE EXPEDIENTE CNA-DA-037-2024; SEGÚN NOMBRAMIENTO No. CNA-CEM-763-2024</t>
  </si>
  <si>
    <t>VIÁTICOS POR COMISIÓN A ZACAPA, ZACAPA EL (LOS) DIA (S) 23 AL 23  DE SEPTIEMBRE DEL 2024 CON EL OBJETIVO DE EVALUACION INTEGRAL DE EXPEDIENTE CNA-DA-81-2024 Y CNA-DA-090-2024; SEGÚN NOMBRAMIENTO No. CNA-CEM-768-2024</t>
  </si>
  <si>
    <t>VIÁTICOS POR COMISIÓN A JUTIAPA, ATESCATEMPA EL (LOS) DIA (S) 23 AL 23  DE SEPTIEMBRE DEL 2024 CON EL OBJETIVO DE EVALUACION PSICOSOCIAL EXPEDIENTE CNA-AN-117-2024; SEGÚN NOMBRAMIENTO No. CNA-SGYT-837-2024</t>
  </si>
  <si>
    <t>GRECIA AZUCENA  LOPEZ MONZON</t>
  </si>
  <si>
    <t>VIÁTICOS POR COMISIÓN A ZACAPA ZACAPA EL (LOS) DIA (S) 17 AL 18  DE SEPTIEMBRE DEL 2024 CON EL OBJETIVO DE SUPERVISION AL DEPARTAMENTO DE PROTECCION ESPECIAL DE PRIMA INFANCIA HOGAR PUBLICO SIN REGISTO; SEGÚN NOMBRAMIENTO No. CNA-CEM-726-2024</t>
  </si>
  <si>
    <t>VIÁTICOS POR COMISIÓN A HUEHUETENANGO, SAN IIDEFONSO EL (LOS) DIA (S) 25 AL 25  DE SEPTIEMBRE DEL 2024 CON EL OBJETIVO DE REALIZAR REEVALUACIÓN INTEGRAL A FAVRO DE LA ADOLSCENTE EXPEDIENTE CNA-DA-022-2019; SEGÚN NOMBRAMIENTO No. CNA-CEM-759-2024</t>
  </si>
  <si>
    <t>VIÁTICOS POR COMISIÓN A QUETZALTENANGO, QUETZALTENANGO EL (LOS) DIA (S) 27 AL 27  DE SEPTIEMBRE DEL 2024 CON EL OBJETIVO DE EVALUACION INTEGRAL DE EXPEDIENTE CNA-DA-067-2024; SEGÚN NOMBRAMIENTO No. CNA-CEM-762-2024</t>
  </si>
  <si>
    <t>VIÁTICOS POR COMISIÓN A SACATEPEQUEZ, CIUDAD VIEJA EL (LOS) DIA (S) 30 AL 30  DE SEPTIEMBRE DEL 2024 CON EL OBJETIVO DE TRASLADO DE PERSONAL; SEGÚN NOMBRAMIENTO No. CNA-SGYT-862-2024</t>
  </si>
  <si>
    <t>VIÁTICOS POR COMISIÓN A SACATEPEQUEZ, ANTIGUA GUATEMALA EL (LOS) DIA (S) 11 AL 11  DE SEPTIEMBRE DEL 2024 CON EL OBJETIVO DE SUPERSION AL HOGAR DE LA ESPERZANZA CNA-EM-EP002-2021; SEGÚN NOMBRAMIENTO No. SACHPOI252-2024</t>
  </si>
  <si>
    <t>VIÁTICOS POR COMISIÓN A ESCUINTLA, GUANAGAZAPA EL (LOS) DIA (S) 9 AL 9  DE SEPTIEMBRE DEL 2024 CON EL OBJETIVO DE SUPERSION AL HOGAR MANA REGALSO DE AMOR CNA-EM-EP020-2010; SEGÚN NOMBRAMIENTO No. SACHPOI245-2024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</si>
</sst>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Q_-;\-* #,##0.00\ _Q_-;_-* &quot;-&quot;??\ _Q_-;_-@_-"/>
    <numFmt numFmtId="170" formatCode="_([$€-2]* #,##0.00_);_([$€-2]* \(#,##0.00\);_([$€-2]* &quot;-&quot;??_)"/>
    <numFmt numFmtId="171" formatCode="#,##0.00\ _Q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01">
    <xf numFmtId="0" fontId="0" fillId="0" borderId="0"/>
    <xf numFmtId="0" fontId="10" fillId="0" borderId="0"/>
    <xf numFmtId="0" fontId="9" fillId="0" borderId="0"/>
    <xf numFmtId="16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" fillId="0" borderId="0"/>
    <xf numFmtId="168" fontId="12" fillId="0" borderId="0" applyFont="0" applyFill="0" applyBorder="0" applyAlignment="0" applyProtection="0"/>
    <xf numFmtId="0" fontId="9" fillId="0" borderId="0"/>
    <xf numFmtId="0" fontId="9" fillId="0" borderId="0"/>
    <xf numFmtId="168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1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43" fontId="12" fillId="0" borderId="0" applyFont="0" applyFill="0" applyBorder="0" applyAlignment="0" applyProtection="0"/>
    <xf numFmtId="0" fontId="1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/>
    <xf numFmtId="165" fontId="0" fillId="0" borderId="9" xfId="0" applyNumberFormat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0" fillId="0" borderId="8" xfId="0" applyBorder="1" applyAlignment="1">
      <alignment wrapText="1"/>
    </xf>
    <xf numFmtId="165" fontId="0" fillId="0" borderId="12" xfId="0" applyNumberFormat="1" applyBorder="1" applyAlignment="1">
      <alignment vertical="center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4" fillId="0" borderId="11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14" fontId="0" fillId="0" borderId="11" xfId="0" applyNumberFormat="1" applyBorder="1"/>
    <xf numFmtId="14" fontId="5" fillId="0" borderId="11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14" fontId="0" fillId="0" borderId="10" xfId="0" applyNumberFormat="1" applyBorder="1"/>
    <xf numFmtId="14" fontId="0" fillId="0" borderId="0" xfId="0" applyNumberForma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71" fontId="0" fillId="0" borderId="9" xfId="0" applyNumberFormat="1" applyBorder="1" applyAlignment="1">
      <alignment vertical="center"/>
    </xf>
    <xf numFmtId="171" fontId="3" fillId="0" borderId="2" xfId="0" applyNumberFormat="1" applyFont="1" applyBorder="1" applyAlignment="1">
      <alignment horizontal="center" vertical="center" wrapText="1"/>
    </xf>
    <xf numFmtId="171" fontId="3" fillId="0" borderId="9" xfId="0" applyNumberFormat="1" applyFont="1" applyBorder="1" applyAlignment="1">
      <alignment vertical="center"/>
    </xf>
    <xf numFmtId="171" fontId="0" fillId="0" borderId="12" xfId="0" applyNumberFormat="1" applyBorder="1" applyAlignment="1">
      <alignment vertical="center"/>
    </xf>
    <xf numFmtId="171" fontId="0" fillId="0" borderId="0" xfId="0" applyNumberFormat="1" applyAlignment="1">
      <alignment vertical="center"/>
    </xf>
    <xf numFmtId="171" fontId="8" fillId="2" borderId="0" xfId="0" applyNumberFormat="1" applyFont="1" applyFill="1" applyAlignment="1">
      <alignment horizontal="center" vertical="center"/>
    </xf>
    <xf numFmtId="171" fontId="7" fillId="2" borderId="0" xfId="0" applyNumberFormat="1" applyFont="1" applyFill="1" applyAlignment="1">
      <alignment horizontal="center"/>
    </xf>
    <xf numFmtId="171" fontId="7" fillId="2" borderId="0" xfId="0" applyNumberFormat="1" applyFont="1" applyFill="1" applyAlignment="1">
      <alignment horizontal="center" vertical="center"/>
    </xf>
    <xf numFmtId="14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4" fontId="14" fillId="2" borderId="6" xfId="0" applyNumberFormat="1" applyFont="1" applyFill="1" applyBorder="1" applyAlignment="1">
      <alignment horizontal="justify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14" fontId="6" fillId="2" borderId="1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 wrapText="1"/>
    </xf>
    <xf numFmtId="4" fontId="6" fillId="2" borderId="19" xfId="0" applyNumberFormat="1" applyFont="1" applyFill="1" applyBorder="1" applyAlignment="1">
      <alignment horizontal="justify" vertical="center" wrapText="1"/>
    </xf>
    <xf numFmtId="166" fontId="13" fillId="0" borderId="4" xfId="0" applyNumberFormat="1" applyFont="1" applyBorder="1" applyAlignment="1">
      <alignment vertical="center"/>
    </xf>
    <xf numFmtId="166" fontId="13" fillId="0" borderId="20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horizontal="right" vertical="center"/>
    </xf>
    <xf numFmtId="4" fontId="14" fillId="2" borderId="19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Border="1" applyAlignment="1">
      <alignment horizontal="right" vertical="center"/>
    </xf>
    <xf numFmtId="166" fontId="3" fillId="0" borderId="20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0" fillId="0" borderId="0" xfId="0" applyNumberFormat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9" xfId="0" applyNumberFormat="1" applyFont="1" applyBorder="1" applyAlignment="1">
      <alignment horizontal="center"/>
    </xf>
  </cellXfs>
  <cellStyles count="30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4"/>
  <sheetViews>
    <sheetView showGridLines="0" tabSelected="1" view="pageBreakPreview" topLeftCell="A73" zoomScaleNormal="70" zoomScaleSheetLayoutView="100" zoomScalePageLayoutView="40" workbookViewId="0">
      <selection activeCell="B91" sqref="B91"/>
    </sheetView>
  </sheetViews>
  <sheetFormatPr baseColWidth="10" defaultColWidth="9.109375" defaultRowHeight="14.4" x14ac:dyDescent="0.3"/>
  <cols>
    <col min="1" max="1" width="13.33203125" style="22" customWidth="1"/>
    <col min="2" max="2" width="33.33203125" style="1" customWidth="1"/>
    <col min="3" max="3" width="84.33203125" customWidth="1"/>
    <col min="4" max="4" width="16.109375" style="30" customWidth="1"/>
    <col min="5" max="5" width="14.44140625" bestFit="1" customWidth="1"/>
  </cols>
  <sheetData>
    <row r="1" spans="1:4" ht="15.6" x14ac:dyDescent="0.3">
      <c r="A1" s="57" t="s">
        <v>0</v>
      </c>
      <c r="B1" s="58"/>
      <c r="C1" s="58"/>
      <c r="D1" s="59"/>
    </row>
    <row r="2" spans="1:4" ht="15.6" x14ac:dyDescent="0.3">
      <c r="A2" s="54" t="s">
        <v>1</v>
      </c>
      <c r="B2" s="55"/>
      <c r="C2" s="55"/>
      <c r="D2" s="56"/>
    </row>
    <row r="3" spans="1:4" ht="15.6" x14ac:dyDescent="0.3">
      <c r="A3" s="54" t="s">
        <v>2</v>
      </c>
      <c r="B3" s="55"/>
      <c r="C3" s="55"/>
      <c r="D3" s="56"/>
    </row>
    <row r="4" spans="1:4" x14ac:dyDescent="0.3">
      <c r="A4" s="18"/>
      <c r="D4" s="26"/>
    </row>
    <row r="5" spans="1:4" x14ac:dyDescent="0.3">
      <c r="A5" s="18"/>
      <c r="D5" s="26"/>
    </row>
    <row r="6" spans="1:4" ht="15.6" x14ac:dyDescent="0.3">
      <c r="A6" s="19" t="s">
        <v>3</v>
      </c>
      <c r="D6" s="26"/>
    </row>
    <row r="7" spans="1:4" ht="15.6" x14ac:dyDescent="0.3">
      <c r="A7" s="19" t="s">
        <v>5</v>
      </c>
      <c r="D7" s="26"/>
    </row>
    <row r="8" spans="1:4" ht="15.6" x14ac:dyDescent="0.3">
      <c r="A8" s="19" t="s">
        <v>4</v>
      </c>
      <c r="D8" s="26"/>
    </row>
    <row r="9" spans="1:4" x14ac:dyDescent="0.3">
      <c r="A9" s="18"/>
      <c r="D9" s="26"/>
    </row>
    <row r="10" spans="1:4" ht="15.6" x14ac:dyDescent="0.3">
      <c r="A10" s="63" t="s">
        <v>11</v>
      </c>
      <c r="B10" s="64"/>
      <c r="C10" s="64"/>
      <c r="D10" s="65"/>
    </row>
    <row r="11" spans="1:4" ht="15.6" x14ac:dyDescent="0.3">
      <c r="A11" s="66" t="s">
        <v>43</v>
      </c>
      <c r="B11" s="67"/>
      <c r="C11" s="67"/>
      <c r="D11" s="68"/>
    </row>
    <row r="12" spans="1:4" ht="15" thickBot="1" x14ac:dyDescent="0.35">
      <c r="A12" s="18"/>
      <c r="D12" s="26"/>
    </row>
    <row r="13" spans="1:4" ht="46.5" customHeight="1" thickBot="1" x14ac:dyDescent="0.35">
      <c r="A13" s="20" t="s">
        <v>6</v>
      </c>
      <c r="B13" s="2" t="s">
        <v>7</v>
      </c>
      <c r="C13" s="3" t="s">
        <v>8</v>
      </c>
      <c r="D13" s="27" t="s">
        <v>9</v>
      </c>
    </row>
    <row r="14" spans="1:4" s="10" customFormat="1" ht="34.200000000000003" x14ac:dyDescent="0.3">
      <c r="A14" s="34">
        <v>45579</v>
      </c>
      <c r="B14" s="35" t="s">
        <v>35</v>
      </c>
      <c r="C14" s="36" t="s">
        <v>45</v>
      </c>
      <c r="D14" s="46">
        <v>111</v>
      </c>
    </row>
    <row r="15" spans="1:4" s="10" customFormat="1" ht="34.200000000000003" x14ac:dyDescent="0.3">
      <c r="A15" s="38">
        <v>45579</v>
      </c>
      <c r="B15" s="37" t="s">
        <v>71</v>
      </c>
      <c r="C15" s="36" t="s">
        <v>46</v>
      </c>
      <c r="D15" s="46">
        <v>410</v>
      </c>
    </row>
    <row r="16" spans="1:4" s="10" customFormat="1" ht="34.200000000000003" x14ac:dyDescent="0.3">
      <c r="A16" s="38">
        <v>45579</v>
      </c>
      <c r="B16" s="37" t="s">
        <v>72</v>
      </c>
      <c r="C16" s="36" t="s">
        <v>47</v>
      </c>
      <c r="D16" s="46">
        <v>393</v>
      </c>
    </row>
    <row r="17" spans="1:4" s="10" customFormat="1" ht="34.200000000000003" x14ac:dyDescent="0.3">
      <c r="A17" s="38">
        <v>45579</v>
      </c>
      <c r="B17" s="37" t="s">
        <v>73</v>
      </c>
      <c r="C17" s="36" t="s">
        <v>48</v>
      </c>
      <c r="D17" s="46">
        <v>137</v>
      </c>
    </row>
    <row r="18" spans="1:4" s="10" customFormat="1" ht="34.200000000000003" x14ac:dyDescent="0.3">
      <c r="A18" s="38">
        <v>45579</v>
      </c>
      <c r="B18" s="37" t="s">
        <v>37</v>
      </c>
      <c r="C18" s="36" t="s">
        <v>49</v>
      </c>
      <c r="D18" s="46">
        <v>67</v>
      </c>
    </row>
    <row r="19" spans="1:4" s="10" customFormat="1" ht="34.200000000000003" x14ac:dyDescent="0.3">
      <c r="A19" s="38">
        <v>45579</v>
      </c>
      <c r="B19" s="37" t="s">
        <v>39</v>
      </c>
      <c r="C19" s="36" t="s">
        <v>50</v>
      </c>
      <c r="D19" s="46">
        <v>107</v>
      </c>
    </row>
    <row r="20" spans="1:4" s="10" customFormat="1" ht="34.200000000000003" x14ac:dyDescent="0.3">
      <c r="A20" s="38">
        <v>45579</v>
      </c>
      <c r="B20" s="37" t="s">
        <v>26</v>
      </c>
      <c r="C20" s="36" t="s">
        <v>51</v>
      </c>
      <c r="D20" s="46">
        <v>81</v>
      </c>
    </row>
    <row r="21" spans="1:4" s="10" customFormat="1" ht="34.200000000000003" x14ac:dyDescent="0.3">
      <c r="A21" s="38">
        <v>45579</v>
      </c>
      <c r="B21" s="37" t="s">
        <v>28</v>
      </c>
      <c r="C21" s="36" t="s">
        <v>52</v>
      </c>
      <c r="D21" s="46">
        <v>95</v>
      </c>
    </row>
    <row r="22" spans="1:4" s="10" customFormat="1" ht="22.8" x14ac:dyDescent="0.3">
      <c r="A22" s="38">
        <v>45579</v>
      </c>
      <c r="B22" s="37" t="s">
        <v>30</v>
      </c>
      <c r="C22" s="36" t="s">
        <v>53</v>
      </c>
      <c r="D22" s="46">
        <v>101</v>
      </c>
    </row>
    <row r="23" spans="1:4" s="10" customFormat="1" ht="34.200000000000003" x14ac:dyDescent="0.3">
      <c r="A23" s="38">
        <v>45579</v>
      </c>
      <c r="B23" s="37" t="s">
        <v>39</v>
      </c>
      <c r="C23" s="36" t="s">
        <v>54</v>
      </c>
      <c r="D23" s="46">
        <v>70</v>
      </c>
    </row>
    <row r="24" spans="1:4" s="10" customFormat="1" ht="34.200000000000003" x14ac:dyDescent="0.3">
      <c r="A24" s="38">
        <v>45579</v>
      </c>
      <c r="B24" s="37" t="s">
        <v>38</v>
      </c>
      <c r="C24" s="36" t="s">
        <v>55</v>
      </c>
      <c r="D24" s="46">
        <v>80</v>
      </c>
    </row>
    <row r="25" spans="1:4" s="10" customFormat="1" ht="34.200000000000003" x14ac:dyDescent="0.3">
      <c r="A25" s="38">
        <v>45579</v>
      </c>
      <c r="B25" s="37" t="s">
        <v>33</v>
      </c>
      <c r="C25" s="36" t="s">
        <v>56</v>
      </c>
      <c r="D25" s="46">
        <v>80</v>
      </c>
    </row>
    <row r="26" spans="1:4" s="10" customFormat="1" ht="34.200000000000003" x14ac:dyDescent="0.3">
      <c r="A26" s="38">
        <v>45579</v>
      </c>
      <c r="B26" s="37" t="s">
        <v>74</v>
      </c>
      <c r="C26" s="36" t="s">
        <v>57</v>
      </c>
      <c r="D26" s="46">
        <v>165</v>
      </c>
    </row>
    <row r="27" spans="1:4" s="10" customFormat="1" ht="34.200000000000003" x14ac:dyDescent="0.3">
      <c r="A27" s="38">
        <v>45579</v>
      </c>
      <c r="B27" s="37" t="s">
        <v>75</v>
      </c>
      <c r="C27" s="36" t="s">
        <v>58</v>
      </c>
      <c r="D27" s="46">
        <v>46</v>
      </c>
    </row>
    <row r="28" spans="1:4" s="10" customFormat="1" ht="34.200000000000003" x14ac:dyDescent="0.3">
      <c r="A28" s="38">
        <v>45579</v>
      </c>
      <c r="B28" s="37" t="s">
        <v>31</v>
      </c>
      <c r="C28" s="36" t="s">
        <v>59</v>
      </c>
      <c r="D28" s="46">
        <v>110</v>
      </c>
    </row>
    <row r="29" spans="1:4" s="10" customFormat="1" ht="34.200000000000003" x14ac:dyDescent="0.3">
      <c r="A29" s="38">
        <v>45579</v>
      </c>
      <c r="B29" s="37" t="s">
        <v>76</v>
      </c>
      <c r="C29" s="36" t="s">
        <v>60</v>
      </c>
      <c r="D29" s="46">
        <v>136</v>
      </c>
    </row>
    <row r="30" spans="1:4" s="10" customFormat="1" ht="34.200000000000003" x14ac:dyDescent="0.3">
      <c r="A30" s="38">
        <v>45579</v>
      </c>
      <c r="B30" s="37" t="s">
        <v>77</v>
      </c>
      <c r="C30" s="36" t="s">
        <v>61</v>
      </c>
      <c r="D30" s="46">
        <v>130</v>
      </c>
    </row>
    <row r="31" spans="1:4" s="10" customFormat="1" ht="34.200000000000003" x14ac:dyDescent="0.3">
      <c r="A31" s="38">
        <v>45580</v>
      </c>
      <c r="B31" s="37" t="s">
        <v>39</v>
      </c>
      <c r="C31" s="36" t="s">
        <v>62</v>
      </c>
      <c r="D31" s="46">
        <v>82.25</v>
      </c>
    </row>
    <row r="32" spans="1:4" s="10" customFormat="1" ht="34.200000000000003" x14ac:dyDescent="0.3">
      <c r="A32" s="38">
        <v>45580</v>
      </c>
      <c r="B32" s="37" t="s">
        <v>39</v>
      </c>
      <c r="C32" s="36" t="s">
        <v>63</v>
      </c>
      <c r="D32" s="46">
        <v>100</v>
      </c>
    </row>
    <row r="33" spans="1:4" s="10" customFormat="1" ht="34.200000000000003" x14ac:dyDescent="0.3">
      <c r="A33" s="38">
        <v>45581</v>
      </c>
      <c r="B33" s="37" t="s">
        <v>27</v>
      </c>
      <c r="C33" s="36" t="s">
        <v>64</v>
      </c>
      <c r="D33" s="46">
        <v>844</v>
      </c>
    </row>
    <row r="34" spans="1:4" s="10" customFormat="1" ht="34.200000000000003" x14ac:dyDescent="0.3">
      <c r="A34" s="38">
        <v>45580</v>
      </c>
      <c r="B34" s="37" t="s">
        <v>38</v>
      </c>
      <c r="C34" s="36" t="s">
        <v>65</v>
      </c>
      <c r="D34" s="46">
        <v>100</v>
      </c>
    </row>
    <row r="35" spans="1:4" s="10" customFormat="1" ht="34.200000000000003" x14ac:dyDescent="0.3">
      <c r="A35" s="38">
        <v>45580</v>
      </c>
      <c r="B35" s="37" t="s">
        <v>33</v>
      </c>
      <c r="C35" s="36" t="s">
        <v>66</v>
      </c>
      <c r="D35" s="46">
        <v>100</v>
      </c>
    </row>
    <row r="36" spans="1:4" s="10" customFormat="1" ht="34.200000000000003" x14ac:dyDescent="0.3">
      <c r="A36" s="38">
        <v>45580</v>
      </c>
      <c r="B36" s="37" t="s">
        <v>36</v>
      </c>
      <c r="C36" s="36" t="s">
        <v>67</v>
      </c>
      <c r="D36" s="46">
        <v>105</v>
      </c>
    </row>
    <row r="37" spans="1:4" s="10" customFormat="1" ht="34.200000000000003" x14ac:dyDescent="0.3">
      <c r="A37" s="38">
        <v>45580</v>
      </c>
      <c r="B37" s="37" t="s">
        <v>23</v>
      </c>
      <c r="C37" s="36" t="s">
        <v>68</v>
      </c>
      <c r="D37" s="46">
        <v>107</v>
      </c>
    </row>
    <row r="38" spans="1:4" s="10" customFormat="1" ht="34.200000000000003" x14ac:dyDescent="0.3">
      <c r="A38" s="38">
        <v>45580</v>
      </c>
      <c r="B38" s="37" t="s">
        <v>29</v>
      </c>
      <c r="C38" s="36" t="s">
        <v>69</v>
      </c>
      <c r="D38" s="46">
        <v>140</v>
      </c>
    </row>
    <row r="39" spans="1:4" s="10" customFormat="1" ht="34.200000000000003" x14ac:dyDescent="0.3">
      <c r="A39" s="38">
        <v>45580</v>
      </c>
      <c r="B39" s="37" t="s">
        <v>25</v>
      </c>
      <c r="C39" s="36" t="s">
        <v>70</v>
      </c>
      <c r="D39" s="46">
        <v>132</v>
      </c>
    </row>
    <row r="40" spans="1:4" s="10" customFormat="1" x14ac:dyDescent="0.3">
      <c r="A40" s="38"/>
      <c r="B40" s="37"/>
      <c r="C40" s="42" t="s">
        <v>18</v>
      </c>
      <c r="D40" s="49">
        <f>SUM(D14:D39)</f>
        <v>4029.25</v>
      </c>
    </row>
    <row r="41" spans="1:4" s="10" customFormat="1" x14ac:dyDescent="0.3">
      <c r="A41" s="38"/>
      <c r="B41" s="37"/>
      <c r="C41" s="42" t="s">
        <v>19</v>
      </c>
      <c r="D41" s="49">
        <f>+D40</f>
        <v>4029.25</v>
      </c>
    </row>
    <row r="42" spans="1:4" s="10" customFormat="1" ht="34.200000000000003" x14ac:dyDescent="0.3">
      <c r="A42" s="38">
        <v>45579</v>
      </c>
      <c r="B42" s="37" t="s">
        <v>102</v>
      </c>
      <c r="C42" s="36" t="s">
        <v>78</v>
      </c>
      <c r="D42" s="46">
        <v>697</v>
      </c>
    </row>
    <row r="43" spans="1:4" s="10" customFormat="1" ht="34.200000000000003" x14ac:dyDescent="0.3">
      <c r="A43" s="38">
        <v>45596</v>
      </c>
      <c r="B43" s="37" t="s">
        <v>34</v>
      </c>
      <c r="C43" s="36" t="s">
        <v>79</v>
      </c>
      <c r="D43" s="46">
        <v>397</v>
      </c>
    </row>
    <row r="44" spans="1:4" s="10" customFormat="1" ht="34.200000000000003" x14ac:dyDescent="0.3">
      <c r="A44" s="38">
        <v>45596</v>
      </c>
      <c r="B44" s="37" t="s">
        <v>35</v>
      </c>
      <c r="C44" s="36" t="s">
        <v>80</v>
      </c>
      <c r="D44" s="46">
        <v>377</v>
      </c>
    </row>
    <row r="45" spans="1:4" s="10" customFormat="1" ht="34.200000000000003" x14ac:dyDescent="0.3">
      <c r="A45" s="38">
        <v>45580</v>
      </c>
      <c r="B45" s="37" t="s">
        <v>22</v>
      </c>
      <c r="C45" s="36" t="s">
        <v>81</v>
      </c>
      <c r="D45" s="46">
        <v>82.25</v>
      </c>
    </row>
    <row r="46" spans="1:4" s="10" customFormat="1" ht="34.200000000000003" x14ac:dyDescent="0.3">
      <c r="A46" s="38">
        <v>45580</v>
      </c>
      <c r="B46" s="37" t="s">
        <v>40</v>
      </c>
      <c r="C46" s="36" t="s">
        <v>82</v>
      </c>
      <c r="D46" s="46">
        <v>101</v>
      </c>
    </row>
    <row r="47" spans="1:4" s="10" customFormat="1" ht="34.200000000000003" x14ac:dyDescent="0.3">
      <c r="A47" s="38">
        <v>45581</v>
      </c>
      <c r="B47" s="37" t="s">
        <v>73</v>
      </c>
      <c r="C47" s="36" t="s">
        <v>83</v>
      </c>
      <c r="D47" s="46">
        <v>128</v>
      </c>
    </row>
    <row r="48" spans="1:4" s="10" customFormat="1" ht="34.200000000000003" x14ac:dyDescent="0.3">
      <c r="A48" s="38">
        <v>45581</v>
      </c>
      <c r="B48" s="37" t="s">
        <v>29</v>
      </c>
      <c r="C48" s="36" t="s">
        <v>84</v>
      </c>
      <c r="D48" s="46">
        <v>65</v>
      </c>
    </row>
    <row r="49" spans="1:4" s="10" customFormat="1" ht="34.200000000000003" x14ac:dyDescent="0.3">
      <c r="A49" s="38">
        <v>45581</v>
      </c>
      <c r="B49" s="37" t="s">
        <v>25</v>
      </c>
      <c r="C49" s="36" t="s">
        <v>85</v>
      </c>
      <c r="D49" s="46">
        <v>65</v>
      </c>
    </row>
    <row r="50" spans="1:4" s="10" customFormat="1" ht="34.200000000000003" x14ac:dyDescent="0.3">
      <c r="A50" s="38">
        <v>45581</v>
      </c>
      <c r="B50" s="37" t="s">
        <v>103</v>
      </c>
      <c r="C50" s="36" t="s">
        <v>86</v>
      </c>
      <c r="D50" s="46">
        <v>120</v>
      </c>
    </row>
    <row r="51" spans="1:4" s="10" customFormat="1" ht="34.200000000000003" x14ac:dyDescent="0.3">
      <c r="A51" s="38">
        <v>45581</v>
      </c>
      <c r="B51" s="37" t="s">
        <v>22</v>
      </c>
      <c r="C51" s="36" t="s">
        <v>87</v>
      </c>
      <c r="D51" s="46">
        <v>62</v>
      </c>
    </row>
    <row r="52" spans="1:4" s="10" customFormat="1" ht="34.200000000000003" x14ac:dyDescent="0.3">
      <c r="A52" s="38">
        <v>45581</v>
      </c>
      <c r="B52" s="37" t="s">
        <v>39</v>
      </c>
      <c r="C52" s="36" t="s">
        <v>88</v>
      </c>
      <c r="D52" s="46">
        <v>54</v>
      </c>
    </row>
    <row r="53" spans="1:4" s="10" customFormat="1" ht="45.6" x14ac:dyDescent="0.3">
      <c r="A53" s="38">
        <v>45581</v>
      </c>
      <c r="B53" s="37" t="s">
        <v>104</v>
      </c>
      <c r="C53" s="36" t="s">
        <v>89</v>
      </c>
      <c r="D53" s="46">
        <v>301</v>
      </c>
    </row>
    <row r="54" spans="1:4" s="10" customFormat="1" ht="34.200000000000003" x14ac:dyDescent="0.3">
      <c r="A54" s="38">
        <v>45588</v>
      </c>
      <c r="B54" s="37" t="s">
        <v>36</v>
      </c>
      <c r="C54" s="36" t="s">
        <v>90</v>
      </c>
      <c r="D54" s="46">
        <v>128</v>
      </c>
    </row>
    <row r="55" spans="1:4" s="10" customFormat="1" ht="34.200000000000003" x14ac:dyDescent="0.3">
      <c r="A55" s="38">
        <v>45581</v>
      </c>
      <c r="B55" s="37" t="s">
        <v>36</v>
      </c>
      <c r="C55" s="36" t="s">
        <v>91</v>
      </c>
      <c r="D55" s="46">
        <v>128</v>
      </c>
    </row>
    <row r="56" spans="1:4" s="10" customFormat="1" ht="34.200000000000003" x14ac:dyDescent="0.3">
      <c r="A56" s="38">
        <v>45588</v>
      </c>
      <c r="B56" s="37" t="s">
        <v>23</v>
      </c>
      <c r="C56" s="36" t="s">
        <v>92</v>
      </c>
      <c r="D56" s="46">
        <v>142</v>
      </c>
    </row>
    <row r="57" spans="1:4" s="10" customFormat="1" ht="34.200000000000003" x14ac:dyDescent="0.3">
      <c r="A57" s="38">
        <v>45588</v>
      </c>
      <c r="B57" s="37" t="s">
        <v>23</v>
      </c>
      <c r="C57" s="36" t="s">
        <v>93</v>
      </c>
      <c r="D57" s="46">
        <v>133</v>
      </c>
    </row>
    <row r="58" spans="1:4" s="10" customFormat="1" ht="45.6" x14ac:dyDescent="0.3">
      <c r="A58" s="38">
        <v>45581</v>
      </c>
      <c r="B58" s="37" t="s">
        <v>41</v>
      </c>
      <c r="C58" s="36" t="s">
        <v>94</v>
      </c>
      <c r="D58" s="46">
        <v>41</v>
      </c>
    </row>
    <row r="59" spans="1:4" s="10" customFormat="1" ht="34.200000000000003" x14ac:dyDescent="0.3">
      <c r="A59" s="38">
        <v>45581</v>
      </c>
      <c r="B59" s="37" t="s">
        <v>37</v>
      </c>
      <c r="C59" s="36" t="s">
        <v>95</v>
      </c>
      <c r="D59" s="46">
        <v>437</v>
      </c>
    </row>
    <row r="60" spans="1:4" s="10" customFormat="1" ht="34.200000000000003" x14ac:dyDescent="0.3">
      <c r="A60" s="38">
        <v>45588</v>
      </c>
      <c r="B60" s="37" t="s">
        <v>31</v>
      </c>
      <c r="C60" s="36" t="s">
        <v>96</v>
      </c>
      <c r="D60" s="46">
        <v>112</v>
      </c>
    </row>
    <row r="61" spans="1:4" s="10" customFormat="1" ht="34.200000000000003" x14ac:dyDescent="0.3">
      <c r="A61" s="38">
        <v>45581</v>
      </c>
      <c r="B61" s="37" t="s">
        <v>27</v>
      </c>
      <c r="C61" s="36" t="s">
        <v>97</v>
      </c>
      <c r="D61" s="46">
        <v>142</v>
      </c>
    </row>
    <row r="62" spans="1:4" s="10" customFormat="1" ht="34.200000000000003" x14ac:dyDescent="0.3">
      <c r="A62" s="38">
        <v>45588</v>
      </c>
      <c r="B62" s="37" t="s">
        <v>24</v>
      </c>
      <c r="C62" s="36" t="s">
        <v>98</v>
      </c>
      <c r="D62" s="46">
        <v>58</v>
      </c>
    </row>
    <row r="63" spans="1:4" s="10" customFormat="1" ht="34.200000000000003" x14ac:dyDescent="0.3">
      <c r="A63" s="38">
        <v>45581</v>
      </c>
      <c r="B63" s="37" t="s">
        <v>27</v>
      </c>
      <c r="C63" s="36" t="s">
        <v>99</v>
      </c>
      <c r="D63" s="46">
        <v>64</v>
      </c>
    </row>
    <row r="64" spans="1:4" s="10" customFormat="1" ht="34.200000000000003" x14ac:dyDescent="0.3">
      <c r="A64" s="38">
        <v>45588</v>
      </c>
      <c r="B64" s="37" t="s">
        <v>72</v>
      </c>
      <c r="C64" s="36" t="s">
        <v>100</v>
      </c>
      <c r="D64" s="46">
        <v>67</v>
      </c>
    </row>
    <row r="65" spans="1:4" s="10" customFormat="1" ht="34.200000000000003" x14ac:dyDescent="0.3">
      <c r="A65" s="38">
        <v>45588</v>
      </c>
      <c r="B65" s="37" t="s">
        <v>72</v>
      </c>
      <c r="C65" s="36" t="s">
        <v>101</v>
      </c>
      <c r="D65" s="46">
        <v>60</v>
      </c>
    </row>
    <row r="66" spans="1:4" s="10" customFormat="1" ht="34.200000000000003" x14ac:dyDescent="0.3">
      <c r="A66" s="43">
        <v>45593</v>
      </c>
      <c r="B66" s="44" t="s">
        <v>105</v>
      </c>
      <c r="C66" s="45" t="s">
        <v>106</v>
      </c>
      <c r="D66" s="47">
        <v>70</v>
      </c>
    </row>
    <row r="67" spans="1:4" s="10" customFormat="1" x14ac:dyDescent="0.3">
      <c r="A67" s="38"/>
      <c r="B67" s="37"/>
      <c r="C67" s="42" t="s">
        <v>18</v>
      </c>
      <c r="D67" s="49">
        <f>SUM(D41:D66)</f>
        <v>8060.5</v>
      </c>
    </row>
    <row r="68" spans="1:4" s="10" customFormat="1" x14ac:dyDescent="0.3">
      <c r="A68" s="43"/>
      <c r="B68" s="44"/>
      <c r="C68" s="50" t="s">
        <v>19</v>
      </c>
      <c r="D68" s="51">
        <f>+D67</f>
        <v>8060.5</v>
      </c>
    </row>
    <row r="69" spans="1:4" s="10" customFormat="1" ht="34.200000000000003" x14ac:dyDescent="0.3">
      <c r="A69" s="43">
        <v>45588</v>
      </c>
      <c r="B69" s="44" t="s">
        <v>39</v>
      </c>
      <c r="C69" s="45" t="s">
        <v>107</v>
      </c>
      <c r="D69" s="47">
        <v>118</v>
      </c>
    </row>
    <row r="70" spans="1:4" s="10" customFormat="1" ht="34.200000000000003" x14ac:dyDescent="0.3">
      <c r="A70" s="43">
        <v>45593</v>
      </c>
      <c r="B70" s="44" t="s">
        <v>39</v>
      </c>
      <c r="C70" s="45" t="s">
        <v>108</v>
      </c>
      <c r="D70" s="47">
        <v>132</v>
      </c>
    </row>
    <row r="71" spans="1:4" s="10" customFormat="1" ht="34.200000000000003" x14ac:dyDescent="0.3">
      <c r="A71" s="43">
        <v>45593</v>
      </c>
      <c r="B71" s="44" t="s">
        <v>37</v>
      </c>
      <c r="C71" s="45" t="s">
        <v>109</v>
      </c>
      <c r="D71" s="47">
        <v>67</v>
      </c>
    </row>
    <row r="72" spans="1:4" s="10" customFormat="1" ht="34.200000000000003" x14ac:dyDescent="0.3">
      <c r="A72" s="43">
        <v>45581</v>
      </c>
      <c r="B72" s="44" t="s">
        <v>40</v>
      </c>
      <c r="C72" s="45" t="s">
        <v>110</v>
      </c>
      <c r="D72" s="47">
        <v>126</v>
      </c>
    </row>
    <row r="73" spans="1:4" s="10" customFormat="1" ht="34.200000000000003" x14ac:dyDescent="0.3">
      <c r="A73" s="43">
        <v>45581</v>
      </c>
      <c r="B73" s="44" t="s">
        <v>73</v>
      </c>
      <c r="C73" s="45" t="s">
        <v>111</v>
      </c>
      <c r="D73" s="47">
        <v>138</v>
      </c>
    </row>
    <row r="74" spans="1:4" s="10" customFormat="1" ht="34.200000000000003" x14ac:dyDescent="0.3">
      <c r="A74" s="43">
        <v>45593</v>
      </c>
      <c r="B74" s="44" t="s">
        <v>32</v>
      </c>
      <c r="C74" s="45" t="s">
        <v>112</v>
      </c>
      <c r="D74" s="47">
        <v>81</v>
      </c>
    </row>
    <row r="75" spans="1:4" s="10" customFormat="1" ht="34.200000000000003" x14ac:dyDescent="0.3">
      <c r="A75" s="43">
        <v>45593</v>
      </c>
      <c r="B75" s="44" t="s">
        <v>27</v>
      </c>
      <c r="C75" s="45" t="s">
        <v>113</v>
      </c>
      <c r="D75" s="47">
        <v>68</v>
      </c>
    </row>
    <row r="76" spans="1:4" s="10" customFormat="1" ht="34.200000000000003" x14ac:dyDescent="0.3">
      <c r="A76" s="43">
        <v>45593</v>
      </c>
      <c r="B76" s="44" t="s">
        <v>31</v>
      </c>
      <c r="C76" s="45" t="s">
        <v>114</v>
      </c>
      <c r="D76" s="47">
        <v>68</v>
      </c>
    </row>
    <row r="77" spans="1:4" s="10" customFormat="1" ht="34.200000000000003" x14ac:dyDescent="0.3">
      <c r="A77" s="43">
        <v>45581</v>
      </c>
      <c r="B77" s="44" t="s">
        <v>23</v>
      </c>
      <c r="C77" s="45" t="s">
        <v>115</v>
      </c>
      <c r="D77" s="47">
        <v>91</v>
      </c>
    </row>
    <row r="78" spans="1:4" s="10" customFormat="1" ht="34.200000000000003" x14ac:dyDescent="0.3">
      <c r="A78" s="43">
        <v>45593</v>
      </c>
      <c r="B78" s="44" t="s">
        <v>36</v>
      </c>
      <c r="C78" s="45" t="s">
        <v>116</v>
      </c>
      <c r="D78" s="47">
        <v>123</v>
      </c>
    </row>
    <row r="79" spans="1:4" s="10" customFormat="1" ht="34.200000000000003" x14ac:dyDescent="0.3">
      <c r="A79" s="43">
        <v>45593</v>
      </c>
      <c r="B79" s="44" t="s">
        <v>105</v>
      </c>
      <c r="C79" s="45" t="s">
        <v>117</v>
      </c>
      <c r="D79" s="47">
        <v>505</v>
      </c>
    </row>
    <row r="80" spans="1:4" s="10" customFormat="1" ht="34.200000000000003" x14ac:dyDescent="0.3">
      <c r="A80" s="43">
        <v>45596</v>
      </c>
      <c r="B80" s="44" t="s">
        <v>42</v>
      </c>
      <c r="C80" s="45" t="s">
        <v>118</v>
      </c>
      <c r="D80" s="47">
        <v>486</v>
      </c>
    </row>
    <row r="81" spans="1:4" s="10" customFormat="1" ht="34.200000000000003" x14ac:dyDescent="0.3">
      <c r="A81" s="43">
        <v>45596</v>
      </c>
      <c r="B81" s="44" t="s">
        <v>31</v>
      </c>
      <c r="C81" s="45" t="s">
        <v>119</v>
      </c>
      <c r="D81" s="47">
        <v>56.5</v>
      </c>
    </row>
    <row r="82" spans="1:4" s="10" customFormat="1" ht="34.200000000000003" x14ac:dyDescent="0.3">
      <c r="A82" s="43">
        <v>45593</v>
      </c>
      <c r="B82" s="44" t="s">
        <v>32</v>
      </c>
      <c r="C82" s="45" t="s">
        <v>120</v>
      </c>
      <c r="D82" s="47">
        <v>117</v>
      </c>
    </row>
    <row r="83" spans="1:4" s="10" customFormat="1" ht="34.200000000000003" x14ac:dyDescent="0.3">
      <c r="A83" s="43">
        <v>45596</v>
      </c>
      <c r="B83" s="44" t="s">
        <v>27</v>
      </c>
      <c r="C83" s="45" t="s">
        <v>121</v>
      </c>
      <c r="D83" s="47">
        <v>499</v>
      </c>
    </row>
    <row r="84" spans="1:4" s="10" customFormat="1" ht="34.200000000000003" x14ac:dyDescent="0.3">
      <c r="A84" s="43">
        <v>45596</v>
      </c>
      <c r="B84" s="44" t="s">
        <v>37</v>
      </c>
      <c r="C84" s="45" t="s">
        <v>122</v>
      </c>
      <c r="D84" s="47">
        <v>114</v>
      </c>
    </row>
    <row r="85" spans="1:4" s="10" customFormat="1" ht="34.200000000000003" x14ac:dyDescent="0.3">
      <c r="A85" s="43">
        <v>45596</v>
      </c>
      <c r="B85" s="44" t="s">
        <v>73</v>
      </c>
      <c r="C85" s="45" t="s">
        <v>123</v>
      </c>
      <c r="D85" s="47">
        <v>105</v>
      </c>
    </row>
    <row r="86" spans="1:4" s="10" customFormat="1" ht="34.200000000000003" x14ac:dyDescent="0.3">
      <c r="A86" s="43">
        <v>45596</v>
      </c>
      <c r="B86" s="44" t="s">
        <v>73</v>
      </c>
      <c r="C86" s="45" t="s">
        <v>124</v>
      </c>
      <c r="D86" s="47">
        <v>126</v>
      </c>
    </row>
    <row r="87" spans="1:4" s="10" customFormat="1" ht="34.200000000000003" x14ac:dyDescent="0.3">
      <c r="A87" s="43">
        <v>45581</v>
      </c>
      <c r="B87" s="44" t="s">
        <v>125</v>
      </c>
      <c r="C87" s="45" t="s">
        <v>126</v>
      </c>
      <c r="D87" s="47">
        <v>117</v>
      </c>
    </row>
    <row r="88" spans="1:4" s="10" customFormat="1" ht="34.200000000000003" x14ac:dyDescent="0.3">
      <c r="A88" s="43">
        <v>45596</v>
      </c>
      <c r="B88" s="44" t="s">
        <v>39</v>
      </c>
      <c r="C88" s="45" t="s">
        <v>127</v>
      </c>
      <c r="D88" s="47">
        <v>114</v>
      </c>
    </row>
    <row r="89" spans="1:4" s="10" customFormat="1" ht="34.200000000000003" x14ac:dyDescent="0.3">
      <c r="A89" s="43">
        <v>45596</v>
      </c>
      <c r="B89" s="44" t="s">
        <v>39</v>
      </c>
      <c r="C89" s="45" t="s">
        <v>128</v>
      </c>
      <c r="D89" s="47">
        <v>142</v>
      </c>
    </row>
    <row r="90" spans="1:4" s="10" customFormat="1" ht="34.200000000000003" x14ac:dyDescent="0.3">
      <c r="A90" s="43">
        <v>0</v>
      </c>
      <c r="B90" s="44" t="s">
        <v>37</v>
      </c>
      <c r="C90" s="45" t="s">
        <v>129</v>
      </c>
      <c r="D90" s="47">
        <v>115</v>
      </c>
    </row>
    <row r="91" spans="1:4" s="10" customFormat="1" ht="34.200000000000003" x14ac:dyDescent="0.3">
      <c r="A91" s="43">
        <v>45595</v>
      </c>
      <c r="B91" s="44" t="s">
        <v>24</v>
      </c>
      <c r="C91" s="45" t="s">
        <v>130</v>
      </c>
      <c r="D91" s="47">
        <v>91</v>
      </c>
    </row>
    <row r="92" spans="1:4" s="10" customFormat="1" ht="34.200000000000003" x14ac:dyDescent="0.3">
      <c r="A92" s="43">
        <v>45595</v>
      </c>
      <c r="B92" s="44" t="s">
        <v>22</v>
      </c>
      <c r="C92" s="45" t="s">
        <v>131</v>
      </c>
      <c r="D92" s="47">
        <v>108</v>
      </c>
    </row>
    <row r="93" spans="1:4" s="10" customFormat="1" ht="34.200000000000003" x14ac:dyDescent="0.3">
      <c r="A93" s="43">
        <v>45596</v>
      </c>
      <c r="B93" s="44" t="s">
        <v>40</v>
      </c>
      <c r="C93" s="45" t="s">
        <v>132</v>
      </c>
      <c r="D93" s="47">
        <v>126</v>
      </c>
    </row>
    <row r="94" spans="1:4" s="10" customFormat="1" ht="34.200000000000003" x14ac:dyDescent="0.3">
      <c r="A94" s="43">
        <v>45596</v>
      </c>
      <c r="B94" s="44" t="s">
        <v>40</v>
      </c>
      <c r="C94" s="45" t="s">
        <v>133</v>
      </c>
      <c r="D94" s="47">
        <v>97</v>
      </c>
    </row>
    <row r="95" spans="1:4" s="10" customFormat="1" x14ac:dyDescent="0.3">
      <c r="A95" s="38"/>
      <c r="B95" s="37"/>
      <c r="C95" s="42" t="s">
        <v>18</v>
      </c>
      <c r="D95" s="53">
        <f>SUM(D68:D94)</f>
        <v>11991</v>
      </c>
    </row>
    <row r="96" spans="1:4" s="10" customFormat="1" x14ac:dyDescent="0.3">
      <c r="A96" s="43"/>
      <c r="B96" s="44"/>
      <c r="C96" s="50" t="s">
        <v>19</v>
      </c>
      <c r="D96" s="52">
        <f>+D95</f>
        <v>11991</v>
      </c>
    </row>
    <row r="97" spans="1:4" s="10" customFormat="1" ht="34.200000000000003" x14ac:dyDescent="0.3">
      <c r="A97" s="43">
        <v>45581</v>
      </c>
      <c r="B97" s="44" t="s">
        <v>22</v>
      </c>
      <c r="C97" s="45" t="s">
        <v>134</v>
      </c>
      <c r="D97" s="47">
        <v>103</v>
      </c>
    </row>
    <row r="98" spans="1:4" s="10" customFormat="1" ht="34.200000000000003" x14ac:dyDescent="0.3">
      <c r="A98" s="43">
        <v>45593</v>
      </c>
      <c r="B98" s="44" t="s">
        <v>135</v>
      </c>
      <c r="C98" s="45" t="s">
        <v>136</v>
      </c>
      <c r="D98" s="47">
        <v>519</v>
      </c>
    </row>
    <row r="99" spans="1:4" s="10" customFormat="1" ht="34.200000000000003" x14ac:dyDescent="0.3">
      <c r="A99" s="43">
        <v>45596</v>
      </c>
      <c r="B99" s="44" t="s">
        <v>36</v>
      </c>
      <c r="C99" s="45" t="s">
        <v>137</v>
      </c>
      <c r="D99" s="47">
        <v>499</v>
      </c>
    </row>
    <row r="100" spans="1:4" s="10" customFormat="1" ht="34.200000000000003" x14ac:dyDescent="0.3">
      <c r="A100" s="43">
        <v>45596</v>
      </c>
      <c r="B100" s="44" t="s">
        <v>36</v>
      </c>
      <c r="C100" s="45" t="s">
        <v>138</v>
      </c>
      <c r="D100" s="47">
        <v>111</v>
      </c>
    </row>
    <row r="101" spans="1:4" s="10" customFormat="1" ht="34.200000000000003" x14ac:dyDescent="0.3">
      <c r="A101" s="43">
        <v>45596</v>
      </c>
      <c r="B101" s="44" t="s">
        <v>22</v>
      </c>
      <c r="C101" s="45" t="s">
        <v>139</v>
      </c>
      <c r="D101" s="47">
        <v>77</v>
      </c>
    </row>
    <row r="102" spans="1:4" s="10" customFormat="1" ht="34.200000000000003" x14ac:dyDescent="0.3">
      <c r="A102" s="43">
        <v>45588</v>
      </c>
      <c r="B102" s="44" t="s">
        <v>71</v>
      </c>
      <c r="C102" s="45" t="s">
        <v>140</v>
      </c>
      <c r="D102" s="47">
        <v>65</v>
      </c>
    </row>
    <row r="103" spans="1:4" s="10" customFormat="1" ht="34.200000000000003" x14ac:dyDescent="0.3">
      <c r="A103" s="43">
        <v>45588</v>
      </c>
      <c r="B103" s="44" t="s">
        <v>71</v>
      </c>
      <c r="C103" s="45" t="s">
        <v>141</v>
      </c>
      <c r="D103" s="47">
        <v>67</v>
      </c>
    </row>
    <row r="104" spans="1:4" s="10" customFormat="1" ht="15" thickBot="1" x14ac:dyDescent="0.35">
      <c r="A104" s="39"/>
      <c r="B104" s="40"/>
      <c r="C104" s="41" t="s">
        <v>10</v>
      </c>
      <c r="D104" s="48">
        <f>SUM(D96:D103)</f>
        <v>13432</v>
      </c>
    </row>
    <row r="105" spans="1:4" s="10" customFormat="1" ht="12" customHeight="1" x14ac:dyDescent="0.3">
      <c r="A105" s="12"/>
      <c r="B105" s="16"/>
      <c r="C105" s="17"/>
      <c r="D105" s="28"/>
    </row>
    <row r="106" spans="1:4" x14ac:dyDescent="0.3">
      <c r="A106" s="6" t="s">
        <v>44</v>
      </c>
      <c r="B106"/>
      <c r="D106" s="5"/>
    </row>
    <row r="107" spans="1:4" ht="15" thickBot="1" x14ac:dyDescent="0.35">
      <c r="A107" s="7"/>
      <c r="B107" s="8"/>
      <c r="C107" s="4"/>
      <c r="D107" s="9"/>
    </row>
    <row r="108" spans="1:4" ht="15" thickBot="1" x14ac:dyDescent="0.35">
      <c r="A108" s="21"/>
      <c r="B108" s="8"/>
      <c r="C108" s="4"/>
      <c r="D108" s="29"/>
    </row>
    <row r="113" spans="1:4" x14ac:dyDescent="0.3">
      <c r="A113" s="23" t="s">
        <v>13</v>
      </c>
      <c r="B113" s="14"/>
      <c r="C113" s="14"/>
      <c r="D113" s="31"/>
    </row>
    <row r="114" spans="1:4" x14ac:dyDescent="0.3">
      <c r="A114" s="60" t="s">
        <v>20</v>
      </c>
      <c r="B114" s="60"/>
      <c r="C114" s="14"/>
      <c r="D114" s="31"/>
    </row>
    <row r="115" spans="1:4" x14ac:dyDescent="0.3">
      <c r="A115" s="62" t="s">
        <v>14</v>
      </c>
      <c r="B115" s="62"/>
      <c r="C115" s="13" t="s">
        <v>17</v>
      </c>
      <c r="D115" s="32"/>
    </row>
    <row r="116" spans="1:4" x14ac:dyDescent="0.3">
      <c r="A116" s="24"/>
      <c r="B116" s="15"/>
      <c r="C116" s="60" t="s">
        <v>15</v>
      </c>
      <c r="D116" s="60"/>
    </row>
    <row r="117" spans="1:4" x14ac:dyDescent="0.3">
      <c r="A117" s="24"/>
      <c r="B117" s="15"/>
      <c r="C117" s="60" t="s">
        <v>16</v>
      </c>
      <c r="D117" s="60"/>
    </row>
    <row r="118" spans="1:4" x14ac:dyDescent="0.3">
      <c r="A118" s="24"/>
      <c r="B118" s="15"/>
      <c r="C118" s="62"/>
      <c r="D118" s="62"/>
    </row>
    <row r="119" spans="1:4" x14ac:dyDescent="0.3">
      <c r="A119" s="24"/>
      <c r="B119" s="15"/>
      <c r="C119" s="15"/>
      <c r="D119" s="33"/>
    </row>
    <row r="120" spans="1:4" x14ac:dyDescent="0.3">
      <c r="A120" s="22" t="s">
        <v>12</v>
      </c>
    </row>
    <row r="121" spans="1:4" ht="49.5" customHeight="1" x14ac:dyDescent="0.3">
      <c r="A121" s="61" t="s">
        <v>21</v>
      </c>
      <c r="B121" s="61"/>
      <c r="C121" s="61"/>
      <c r="D121" s="61"/>
    </row>
    <row r="123" spans="1:4" x14ac:dyDescent="0.3">
      <c r="A123" s="25"/>
      <c r="B123" s="11"/>
    </row>
    <row r="124" spans="1:4" x14ac:dyDescent="0.3">
      <c r="A124" s="25"/>
      <c r="B124" s="11"/>
    </row>
  </sheetData>
  <mergeCells count="11">
    <mergeCell ref="A2:D2"/>
    <mergeCell ref="A1:D1"/>
    <mergeCell ref="A114:B114"/>
    <mergeCell ref="A121:D121"/>
    <mergeCell ref="C116:D116"/>
    <mergeCell ref="C118:D118"/>
    <mergeCell ref="A115:B115"/>
    <mergeCell ref="A10:D10"/>
    <mergeCell ref="A3:D3"/>
    <mergeCell ref="C117:D117"/>
    <mergeCell ref="A11:D11"/>
  </mergeCells>
  <printOptions horizontalCentered="1"/>
  <pageMargins left="0.39370078740157483" right="0.39370078740157483" top="0.39370078740157483" bottom="0" header="0.31496062992125984" footer="0.11811023622047245"/>
  <pageSetup scale="64" orientation="portrait" r:id="rId1"/>
  <headerFooter>
    <oddFooter>&amp;CPágina &amp;P de &amp;N</oddFooter>
  </headerFooter>
  <rowBreaks count="4" manualBreakCount="4">
    <brk id="40" max="3" man="1"/>
    <brk id="67" max="3" man="1"/>
    <brk id="95" max="3" man="1"/>
    <brk id="112" min="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 Viaticos interior</vt:lpstr>
      <vt:lpstr>' Viaticos interior'!Área_de_impresión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2024-11-12T22:49:34Z</dcterms:modified>
</cp:coreProperties>
</file>