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13_ncr:1_{8372B5BE-8F23-4BFA-956F-4EEAFD7B111B}" xr6:coauthVersionLast="47" xr6:coauthVersionMax="47" xr10:uidLastSave="{00000000-0000-0000-0000-000000000000}"/>
  <bookViews>
    <workbookView xWindow="-120" yWindow="480" windowWidth="20730" windowHeight="11160" xr2:uid="{00000000-000D-0000-FFFF-FFFF00000000}"/>
  </bookViews>
  <sheets>
    <sheet name=" Viaticos interior" sheetId="1" r:id="rId1"/>
    <sheet name="Gastos 029" sheetId="11" r:id="rId2"/>
    <sheet name="ORDEN" sheetId="12" state="hidden" r:id="rId3"/>
  </sheets>
  <definedNames>
    <definedName name="_xlnm.Print_Area" localSheetId="0">' Viaticos interior'!$A$1:$D$235</definedName>
    <definedName name="_xlnm.Print_Area" localSheetId="1">'Gastos 029'!$A$1:$D$39</definedName>
    <definedName name="_xlnm.Print_Titles" localSheetId="0">' Viaticos interior'!$1:$13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8" i="1" l="1"/>
  <c r="D213" i="1"/>
  <c r="D212" i="1"/>
  <c r="D33" i="1" l="1"/>
  <c r="D185" i="12" l="1"/>
  <c r="D34" i="1" l="1"/>
  <c r="D54" i="1" l="1"/>
  <c r="D55" i="1" s="1"/>
  <c r="D75" i="1" s="1"/>
  <c r="D76" i="1" s="1"/>
  <c r="D96" i="1" l="1"/>
  <c r="D97" i="1" s="1"/>
  <c r="D28" i="11"/>
  <c r="D119" i="1" l="1"/>
  <c r="D120" i="1" l="1"/>
  <c r="D143" i="1" l="1"/>
  <c r="D144" i="1" s="1"/>
  <c r="D166" i="1" s="1"/>
  <c r="D167" i="1" s="1"/>
  <c r="D190" i="1" s="1"/>
  <c r="D191" i="1" s="1"/>
</calcChain>
</file>

<file path=xl/sharedStrings.xml><?xml version="1.0" encoding="utf-8"?>
<sst xmlns="http://schemas.openxmlformats.org/spreadsheetml/2006/main" count="845" uniqueCount="488">
  <si>
    <t xml:space="preserve">CONSEJO NACIONAL DE ADOPCIONES </t>
  </si>
  <si>
    <t>UNIDAD DE ADMINISTRACIÓN FINANCIERA</t>
  </si>
  <si>
    <t>UNIDAD DE TESORERÍA</t>
  </si>
  <si>
    <t>LEY DE ACCESO A LA INFORMACIÓN PÚBLICA</t>
  </si>
  <si>
    <t>LISTADO DE VIAJES NACIONALES E INTERNACIONALES FINANCIADOS CON FONDOS PÚBLICOS</t>
  </si>
  <si>
    <t>ARTÍCULO 10, NUMERAL 12, LEY DE ACCESO A LA INFORMACIÓN PÚBLICA</t>
  </si>
  <si>
    <t>FECHA</t>
  </si>
  <si>
    <t>NOMBRE DEL COMISIONADO</t>
  </si>
  <si>
    <t>DESCRIPCIÓN</t>
  </si>
  <si>
    <t>VIÁTICOS ASIGNADOS</t>
  </si>
  <si>
    <t>TOTAL</t>
  </si>
  <si>
    <t>PAGO DE VIÁTICOS AL INTERIOR</t>
  </si>
  <si>
    <t>Art. 10 No. 12 LEY DE ACCESO A LA INFORMACION PUBLICA</t>
  </si>
  <si>
    <t xml:space="preserve">Listado de viajes nacionales e internacionales autorizados por los sujetos obligados y que son financiados con fondos públicos, ya sea para funcionarios públicos o </t>
  </si>
  <si>
    <t>HECHO POR:</t>
  </si>
  <si>
    <t>NOMBRE DEL CONTRATISTA</t>
  </si>
  <si>
    <t xml:space="preserve">Jefe de Tesorería </t>
  </si>
  <si>
    <r>
      <t xml:space="preserve">para cualquier otra persona, incluyendo </t>
    </r>
    <r>
      <rPr>
        <b/>
        <sz val="8"/>
        <color theme="1"/>
        <rFont val="Calibri"/>
        <family val="2"/>
        <scheme val="minor"/>
      </rPr>
      <t>objetivos de los viajes, personal autorizado a viajar, destino y costos,</t>
    </r>
    <r>
      <rPr>
        <sz val="8"/>
        <color theme="1"/>
        <rFont val="Calibri"/>
        <family val="2"/>
        <scheme val="minor"/>
      </rPr>
      <t xml:space="preserve"> tanto de boletos aéreos como de viáticos.</t>
    </r>
  </si>
  <si>
    <t>Jefe de Tesorería</t>
  </si>
  <si>
    <t xml:space="preserve">                          Vo.Bo.</t>
  </si>
  <si>
    <t xml:space="preserve">                                     Vo.Bo.</t>
  </si>
  <si>
    <t>Lic. Jonnathan David Osorio Ovando</t>
  </si>
  <si>
    <t>Listado de viajes nacionales e internacionales autorizados por los sujetos obligados y que son financiados con fondos públicos, ya sea para funcionarios públicos o  para cualquier otra persona, incluyendo objetivos de los viajes, personal autorizado a viajar, destino y costos, tanto de boletos aéreos como de viáticos.</t>
  </si>
  <si>
    <t>PAGO DE RECONOCIMIENTO DE GASTOS POR SERVICIOS PRESTADOS A PERSONAL 029</t>
  </si>
  <si>
    <t>ANA MARIA  PEREZ CARRANZA</t>
  </si>
  <si>
    <t>GRECIA AZUCENA  LOPEZ MONZON</t>
  </si>
  <si>
    <t>EDITH ALICIA  ERAZO BAUTISTA DE LEIVA</t>
  </si>
  <si>
    <t>ANA LUCRECIA  MORENO TIJERINO</t>
  </si>
  <si>
    <t>LUIS ALFREDO  RAMIREZ VASQUEZ</t>
  </si>
  <si>
    <t>CARMEN MARIA  CORRALES VALENZUELA</t>
  </si>
  <si>
    <t>MANUEL ROBERTO  SANCHEZ RAVANALES</t>
  </si>
  <si>
    <t>MELVIN RODOLFO  VASQUEZ OSORIO</t>
  </si>
  <si>
    <t>AMANDITA PONTAZA SOLER</t>
  </si>
  <si>
    <t>JUAN JOSE  SANCHEZ TEJEDA</t>
  </si>
  <si>
    <t>MABELIN LISSETH  SILVA SANDOVAL</t>
  </si>
  <si>
    <t>MIRIAM AZUCENA  PINEDA CARIAS</t>
  </si>
  <si>
    <t>MIRNA JEANETH  YUPE AQUIL</t>
  </si>
  <si>
    <t>HECTOR AUGUSTO  DIONICIO GODINEZ</t>
  </si>
  <si>
    <t>ALMA JULIETA  ROSALES ORELLANA</t>
  </si>
  <si>
    <t>LUISA FERNANDA  LOPEZ MONZON</t>
  </si>
  <si>
    <t>LAURA MARINA GARCIA ZAPETA</t>
  </si>
  <si>
    <t>DEYANIRA ANA MARIA ORELLANA PINEDA</t>
  </si>
  <si>
    <t>BRYAN GUILLERMO HERNANDEZ SANTOS</t>
  </si>
  <si>
    <t>LUIS LENIN  MORALES CHAVEZ</t>
  </si>
  <si>
    <t>CELIA VANESSA  RIVAS DOMINGUEZ</t>
  </si>
  <si>
    <t>KATHYA JUNIETH VANEGAS MORAZAN</t>
  </si>
  <si>
    <t>DIANA LUCRECIA  PEREZ AMAYA</t>
  </si>
  <si>
    <t>MADELINE GUISEL  MARROQUIN DE LEON</t>
  </si>
  <si>
    <t>VAN</t>
  </si>
  <si>
    <t>VIENEN</t>
  </si>
  <si>
    <t>ERICK SAMUEL  PARRILLA MOLINA</t>
  </si>
  <si>
    <t>JULIA ELISA  SIGUENZA RUIZ</t>
  </si>
  <si>
    <t>LILIAN ARCELLY PINEDA CONTRERAS</t>
  </si>
  <si>
    <t>GUILLERMO ESPAÑA MONTES DE OCA</t>
  </si>
  <si>
    <t>JOSUÉ DANIEL MONROY JARAMILLO </t>
  </si>
  <si>
    <t>EDITH ALICIA ERAZO BAUTISTA DE LEIVA</t>
  </si>
  <si>
    <t>JESSIKA NINNETH  ELIAS LOPEZ</t>
  </si>
  <si>
    <t>LILIAN ARACELY MARROQUIN LOPEZ</t>
  </si>
  <si>
    <t>ALVARO ANTONIO  LOBOS PEREZ</t>
  </si>
  <si>
    <t>ASTRID OLIVET CAMACHO RAMIREZ</t>
  </si>
  <si>
    <t>RECONOCIMIENTO DE GASTO</t>
  </si>
  <si>
    <t>VIÁTICOS POR COMISIÓN A SOLOLÁ, SAN JUAN LA LAGUNA EL (LOS) DIA (S) 7 AL 7  DE MARZO DEL 2025 CON EL OBJETIVO DE SUSPENSION DE LA CONVIVENCIA DE LAS NNA CNA-DA-070-2024; SEGÚN NOMBRAMIENTO No. CNA-SUAN-64-2025</t>
  </si>
  <si>
    <t>VIÁTICOS POR COMISIÓN A SOLOLÁ, SAN JUAN LA LAGUNA EL (LOS) DIA (S) 7 AL 7  DE MARZO DEL 2025 CON EL OBJETIVO DE SUSPENSION DE LA CONVIVENCIA DE LAS NNA CNA-DA-070-2024; SEGÚN NOMBRAMIENTO No. CNA-SUFB-110-2025</t>
  </si>
  <si>
    <t>VIÁTICOS POR COMISIÓN A SOLOLÁ, BAJA VERAPAZ EL (LOS) DIA (S) 7 AL 7  DE MARZO DEL 2025 CON EL OBJETIVO DE SUSPENSION DE LA CONVIVENCIA DE LAS NNA CNA-DA-070-2024; SEGÚN NOMBRAMIENTO No. CNA-SACHPOI-153-2025</t>
  </si>
  <si>
    <t>VIÁTICOS POR COMISIÓN A GUATEMALA, GUATEMALA EL (LOS) DIA (S) 23 AL 23  DE MARZO DEL 2025 CON EL OBJETIVO DE TRASLADO Y ACOMPAÑAMIENTO EN CITA MEDICA DE LA NNA CON EXPEDIENTE CNA-017-2024; SEGÚN NOMBRAMIENTO No. CNA-SUAN-102-2025</t>
  </si>
  <si>
    <t>MARIA DE FATIMA CARRERA GIRON</t>
  </si>
  <si>
    <t>VIÁTICOS POR COMISIÓN A SOLOLÁ, BAJA VERAPAZ EL (LOS) DIA (S) 7 AL 7  DE MARZO DEL 2025 CON EL OBJETIVO DE SUSPENSION DE LA CONVIVENCIA DE LAS NNA CNA-DA-070-2024; SEGÚN NOMBRAMIENTO No. CNA-SUFA-121-2025</t>
  </si>
  <si>
    <t>VIÁTICOS POR COMISIÓN A SACATEPEQUEZ, SAN BARTOLOME MILPAS ALTAS EL (LOS) DIA (S) 18 AL 18  DE MARZO DEL 2025 CON EL OBJETIVO DE EVALUACION INTEGRAL EXPEDIENTE CNA-DA-010-2025; SEGÚN NOMBRAMIENTO No. CNA-SUAN-72-2025</t>
  </si>
  <si>
    <t>VIÁTICOS POR COMISIÓN A SOLOLA, SANTA CATARINA IXTHUACAN EL (LOS) DIA (S) 24 AL 24  DE MARZO DEL 2025 CON EL OBJETIVO DE SEGUIMIENTO POST ADOPTIVO EXP CNA-DA-091-20222 Y CNA-DA-020-2022; SEGÚN NOMBRAMIENTO No. CNA-SUFA-142-2025</t>
  </si>
  <si>
    <t>VIÁTICOS POR COMISIÓN A ESCUINTLA, ESCUINTLA EL (LOS) DIA (S) 24 AL 24  DE MARZO DEL 2025 CON EL OBJETIVO DE EVALUACION INTEGRAL EXPEDIENTE CNA-DA-060-2024; SEGÚN NOMBRAMIENTO No. CNA-SUAN-95-2025</t>
  </si>
  <si>
    <t>VIÁTICOS POR COMISIÓN A QUICHÉ, ZACUALPA EL (LOS) DIA (S) 25 AL 25  DE MARZO DEL 2025 CON EL OBJETIVO DE EVALUACION Y ASESORA EXP CNA-AN-032-2025; SEGÚN NOMBRAMIENTO No. CNA-SUAN-144-2025</t>
  </si>
  <si>
    <t>VIÁTICOS POR COMISIÓN A ALTA VERAPAZ, SANTA CRUZ VERAPAZ EL (LOS) DIA (S) 26 AL 26  DE MARZO DEL 2025 CON EL OBJETIVO DE EVALUACION Y ASESORA EXP CNA-AN-037-2025; SEGÚN NOMBRAMIENTO No. CNA-SUAN-146-2025</t>
  </si>
  <si>
    <t>VIÁTICOS POR COMISIÓN A JALAPA, MONJAS JALAPA EL (LOS) DIA (S) 27 AL 27  DE MARZO DEL 2025 CON EL OBJETIVO DE SEGUIMIENTO A PLAN DE VINCULACIÓN EXCP CNA-DA-023-2020; SEGÚN NOMBRAMIENTO No. CNA-SUAN-150-2025</t>
  </si>
  <si>
    <t>VIÁTICOS POR COMISIÓN A CHIMALTENANGO, ZARAGOZA EL (LOS) DIA (S) 27 AL 27  DE MARZO DEL 2025 CON EL OBJETIVO DE SEGUIMIENTO A PLAN DE VINCULACIÓN EXCP CNA-DA-013-2025; SEGÚN NOMBRAMIENTO No. CNA-SUAN-113-2025</t>
  </si>
  <si>
    <t>VIÁTICOS POR COMISIÓN A QUETZALTENANGO, QUETZALTENANGO EL (LOS) DIA (S) 27 AL 27  DE MARZO DEL 2025 CON EL OBJETIVO DE CAPACITACIÓN HOGAR DEPTO DE ATENCION A NIÑEZ Y ADOLESDENCIA; SEGÚN NOMBRAMIENTO No. CNA-CEM-199-2025</t>
  </si>
  <si>
    <t>CLAUDIA ANDREA CASTILLO PEREZ</t>
  </si>
  <si>
    <t>VIÁTICOS POR COMISIÓN A QUETZALTENANGO, QUETZALTENANGO EL (LOS) DIA (S) 27 AL 27  DE MARZO DEL 2025 CON EL OBJETIVO DE CAPACITACIÓN HOGAR DEPTO DE ATENCION A NIÑEZ Y ADOLESDENCIA; SEGÚN NOMBRAMIENTO No. CNA-DG-19-2025</t>
  </si>
  <si>
    <t>VIÁTICOS POR COMISIÓN A CHIMALTENAGNO, ZARAGOZA EL (LOS) DIA (S) 27 AL 27  DE MARZO DEL 2025 CON EL OBJETIVO DE EVALUACION INTEGRAL HERMANOS CON EXP CNA-DA-013-2025; SEGÚN NOMBRAMIENTO No. CNA-SUAN-112-2025</t>
  </si>
  <si>
    <t>VIÁTICOS POR COMISIÓN A CHIMALTENAGNO, ZARAGOZA EL (LOS) DIA (S) 27 AL 27  DE MARZO DEL 2025 CON EL OBJETIVO DE EVALUACION INTEGRAL HERMANOS CON EXP CNA-DA-013-2025; SEGÚN NOMBRAMIENTO No. CNA-SUAN-111-2025</t>
  </si>
  <si>
    <t>VIÁTICOS POR COMISIÓN A CHIMALTENAGNO, ZARAGOZA EL (LOS) DIA (S) 28 AL 28  DE MARZO DEL 2025 CON EL OBJETIVO DE EVALUACION INTEGRAL HERMANOS CON EXP CNA-DA-013-2025; SEGÚN NOMBRAMIENTO No. CNA-SUAN-116-2025</t>
  </si>
  <si>
    <t>VIÁTICOS POR COMISIÓN A CHIMALTENAGNO, ZARAGOZA EL (LOS) DIA (S) 28 AL 28  DE MARZO DEL 2025 CON EL OBJETIVO DE EVALUACION INTEGRAL HERMANOS CON EXP CNA-DA-013-2025; SEGÚN NOMBRAMIENTO No. CNA-SUAN-115-2025</t>
  </si>
  <si>
    <t>VIÁTICOS POR COMISIÓN A CHIMALTENAGNO, ZARAGOZA EL (LOS) DIA (S) 28 AL 28  DE MARZO DEL 2025 CON EL OBJETIVO DE EVALUACION INTEGRAL HERMANOS CON EXP CNA-DA-013-2025; SEGÚN NOMBRAMIENTO No. CNA-SUAN-114-2025</t>
  </si>
  <si>
    <t>VIÁTICOS POR COMISIÓN A ESCUINTLA, LA DEMOCRACIA, LA GOMERA EL (LOS) DIA (S) 26 AL 26  DE MARZO DEL 2025 CON EL OBJETIVO DE BUSQUEDA DE PROGENITORA EXP CNA-FB-229-2024; SEGÚN NOMBRAMIENTO No. CNA-SUFB-146-2025</t>
  </si>
  <si>
    <t>VIÁTICOS POR COMISIÓN A CHIMALTENANGO, CHIMALTENANGO EL (LOS) DIA (S) 31 AL 31  DE MARZO DEL 2025 CON EL OBJETIVO DE EVALUACION DE CONVIVENCI CNA-113-2024; SEGÚN NOMBRAMIENTO No. CNA-SUAN-118-2025</t>
  </si>
  <si>
    <t>VIÁTICOS POR COMISIÓN A CHIMALTENANGO, CHIMALTENANGO EL (LOS) DIA (S) 31 AL 31  DE MARZO DEL 2025 CON EL OBJETIVO DE EVALUACION DE CONVIVENCI CNA-113-2024; SEGÚN NOMBRAMIENTO No. CNA-SUAN-117-2025</t>
  </si>
  <si>
    <t>VIÁTICOS POR COMISIÓN A QUETAZALTENANGO, QUETZALTENANGO EL (LOS) DIA (S) 28 AL 28  DE MARZO DEL 2025 CON EL OBJETIVO DE ACOMPAÑAMIENTO PSICOSOCIAL DE LA SEDE PARA CONCER Y AHONDAR LA PROYECCION DE METAS.; SEGÚN NOMBRAMIENTO No. CNA-CEM-201-2025</t>
  </si>
  <si>
    <t>VIÁTICOS POR COMISIÓN A SACATEPEQUEZ, SAN LUCAS SACATEPEQUEZ EL (LOS) DIA (S) 1 AL 1  DE ABRIL DEL 2025 CON EL OBJETIVO DE REALIZAR EVALUACIÓN DE NIÑA CON EXP CNA-DA-022-2023; SEGÚN NOMBRAMIENTO No. CNA-SUAN-121-2025</t>
  </si>
  <si>
    <t>VIÁTICOS POR COMISIÓN A SACATEPEQUEZ, EL (LOS) DIA (S) 1 AL 1  DE ABRIL DEL 2025 CON EL OBJETIVO DE REALIZAR EVALUACIÓN DE NIÑA CON EXP CNA-DA-022-2023; SEGÚN NOMBRAMIENTO No. CNA-SUAN-122-2025</t>
  </si>
  <si>
    <t>VIÁTICOS POR COMISIÓN A CHIMALTENANGO EL (LOS) DIA (S) 1 AL 1  DE ABRIL DEL 2025 CON EL OBJETIVO DE REALIZAR EVALUACIÓN DE NIÑA CON EXP CNA-BO-028-2028; SEGÚN NOMBRAMIENTO No. CNA-SUFB-166-2025</t>
  </si>
  <si>
    <t>VIÁTICOS POR COMISIÓN A SUCHITEPEQUEZ, EL (LOS) DIA (S) 1 AL 1  DE ABRIL DEL 2025 CON EL OBJETIVO DE BUSQUEDA DE PROGENITORA CON EXPEDIENTE CNA-FB-014-2025; SEGÚN NOMBRAMIENTO No. CNA-SUFB-172-2025</t>
  </si>
  <si>
    <t>KAREN ALEJANDRA GUERRA ARIZANDIETA</t>
  </si>
  <si>
    <t>VIÁTICOS POR COMISIÓN A SUCHITEPEQUEZ, EL (LOS) DIA (S) 1 AL 1  DE ABRIL DEL 2025 CON EL OBJETIVO DE BUSQUEDA DE PROGENITORA CON EXPEDIENTE CNA-FB-014-2025; SEGÚN NOMBRAMIENTO No. CNA-SUFB-173-2025</t>
  </si>
  <si>
    <t>VIÁTICOS POR COMISIÓN A SACATEPEQUEZ, SAN LUCAS SACATEPEQUEZ EL (LOS) DIA (S) 1 AL 1  DE ABRIL DEL 2025 CON EL OBJETIVO DE REALIZAR EVALUACIÓN DE NIÑA CON EXP CNA-DA-022-2023; SEGÚN NOMBRAMIENTO No. CNA-SUAN-120-2025</t>
  </si>
  <si>
    <t>VIÁTICOS POR COMISIÓN A ESCUINTLA, MASAGUA EL (LOS) DIA (S) 2 AL 2  DE ABRIL DEL 2025 CON EL OBJETIVO DE REALIZAR EVALUACIÓN DE NIÑA CON EXP CNA-DA-040-02025; SEGÚN NOMBRAMIENTO No. CNA-SUFB-169-2025</t>
  </si>
  <si>
    <t>VIÁTICOS POR COMISIÓN A ESCUINTLA, MASAGUA EL (LOS) DIA (S) 3 AL 3  DE ABRIL DEL 2025 CON EL OBJETIVO DE REALIZAR EVALUACIÓN DE NIÑA CON EXP CNA-FB-031-2025 Y CNA-FB-027-2025; SEGÚN NOMBRAMIENTO No. CNA-SUFB-174-2025</t>
  </si>
  <si>
    <t>VIÁTICOS POR COMISIÓN A SACATEPEQUEZ, SAN MIGUEL DUEÑAS EL (LOS) DIA (S) 3 AL 3  DE ABRIL DEL 2025 CON EL OBJETIVO DE SUPERVISION AL HOGAR JESUS NIÑO CON EXP CNA-EM-EP055-2009; SEGÚN NOMBRAMIENTO No. CNA-SACHPOI-219-2025</t>
  </si>
  <si>
    <t>VIÁTICOS POR COMISIÓN A SOLOLÁ, SANTA LUCIA UTATLÁN EL (LOS) DIA (S) 4 AL 4  DE ABRIL DEL 2025 CON EL OBJETIVO DE EVALUACIÓN DE CONVIVENCIA CON EXPEDIENTE CNA-DA-084-2024; SEGÚN NOMBRAMIENTO No. CNA-SUAN-144-2025</t>
  </si>
  <si>
    <t>VIÁTICOS POR COMISIÓN A SOLOLÁ, SANTA LUCIA UTATLÁN EL (LOS) DIA (S) 4 AL 4  DE ABRIL DEL 2025 CON EL OBJETIVO DE EVALUACIÓN DE CONVIVENCIA CON EXPEDIENTE CNA-DA-084-2024; SEGÚN NOMBRAMIENTO No. CNA-SUAN-143-2025</t>
  </si>
  <si>
    <t>VIÁTICOS POR COMISIÓN A SACATEPEQUEZ, SAN LUCAS SACATEPEQUEZ EL (LOS) DIA (S) 4 AL 4  DE ABRIL DEL 2025 CON EL OBJETIVO DE EVALUACION DE LOS NNA CON EXP CNA-DA-005-2023; SEGÚN NOMBRAMIENTO No. CNA-SUAN-149-2025</t>
  </si>
  <si>
    <t>INGRID MIRNOLY DE LEÓN ENRÍQUEZ</t>
  </si>
  <si>
    <t>VIÁTICOS POR COMISIÓN A ZACAPA, ZACAPA EL (LOS) DIA (S) 4 AL 4  DE ABRIL DEL 2025 CON EL OBJETIVO DE ACOMPAÑAMIENTO EVLUACION INTEGRAL CNA-DA-015-2025; SEGÚN NOMBRAMIENTO No. CNA-SUAN-147-2025</t>
  </si>
  <si>
    <t>VIÁTICOS POR COMISIÓN A ZACAPA, ZACAPA EL (LOS) DIA (S) 4 AL 4  DE ABRIL DEL 2025 CON EL OBJETIVO DE ACOMPAÑAMIENTO EVLUACION INTEGRAL CNA-DA-015-2025; SEGÚN NOMBRAMIENTO No. CNA-SUAN-126-2025</t>
  </si>
  <si>
    <t>VIÁTICOS POR COMISIÓN A ZACAPA, ZACAPA EL (LOS) DIA (S) 4 AL 4  DE ABRIL DEL 2025 CON EL OBJETIVO DE REALIZACION EVALUACION DE DOPTABILIDAD CNA-DA-015-2025; SEGÚN NOMBRAMIENTO No. CNA-SUAN-127-2025</t>
  </si>
  <si>
    <t>VIÁTICOS POR COMISIÓN A CHIMALTENANGO, CHIMALTENANGO EL (LOS) DIA (S) 4 AL 4  DE ABRIL DEL 2025 CON EL OBJETIVO DE SUPERVISION LA HOGAR CNA-EM-EP002-2024; SEGÚN NOMBRAMIENTO No. CNA-SACHPOI-222-2025</t>
  </si>
  <si>
    <t>DIANA JUDITH  LOBOS REYES</t>
  </si>
  <si>
    <t>VIÁTICOS POR COMISIÓN A CHIMALTENANGO, CHIMALTENANGO EL (LOS) DIA (S) 4 AL 4  DE ABRIL DEL 2025 CON EL OBJETIVO DE SUPERVISION AL HOGAR Y REFUGIO CNA-EM-EP002-2024; SEGÚN NOMBRAMIENTO No. CNA-SACHPOI-223-2025</t>
  </si>
  <si>
    <t>LUIS ENRIQUE HERNANDEZ PINEDA</t>
  </si>
  <si>
    <t>VIÁTICOS POR COMISIÓN A ZACAPA, ZACAPA EL (LOS) DIA (S) 4 AL 4  DE ABRIL DEL 2025 CON EL OBJETIVO DE TRASLADO DE PROFESIONALES; SEGÚN NOMBRAMIENTO No. CNA-SGYT-316-2025</t>
  </si>
  <si>
    <t>VIÁTICOS POR COMISIÓN A SACATEPEQUEZ EL (LOS) DIA (S) 7 AL 7  DE ABRIL DEL 2025 CON EL OBJETIVO DE SUPERVISION AL HOGAR LUZ DE MARIA CNA-EM-EP011-2009; SEGÚN NOMBRAMIENTO No. CNA-SACHPOI-229-2025</t>
  </si>
  <si>
    <t>VIÁTICOS POR COMISIÓN A BAJA VERAPAZ, RABINAL EL (LOS) DIA (S) 7 AL 7  DE ABRIL DEL 2025 CON EL OBJETIVO DE TRASLADO DE PROFESIONALES; SEGÚN NOMBRAMIENTO No. CNA-SGYT-320-2025</t>
  </si>
  <si>
    <t>VIÁTICOS POR COMISIÓN A SACATEPEQUEZ, SAN MIGUEL DUEÑAS EL (LOS) DIA (S) 3 AL 3  DE ABRIL DEL 2025 CON EL OBJETIVO DE SUPERVISION AL HOGAR JESUS NIÑO EXP CNA-EM-EP055-2009; SEGÚN NOMBRAMIENTO No. CNA-SACHPOI-221-2025</t>
  </si>
  <si>
    <t>TEDDY EDWARD  POSADAS ALMENGOR</t>
  </si>
  <si>
    <t>VIÁTICOS POR COMISIÓN A BAJA VERAPAZ, SAN MIGUEL CHICAJ EL (LOS) DIA (S) 7 AL 7  DE ABRIL DEL 2025 CON EL OBJETIVO DE EVALUACION PSICOSOCIAL EXPEDIENTE CNA-AN-184-2024; SEGÚN NOMBRAMIENTO No. CNA-SUFA-201-2025</t>
  </si>
  <si>
    <t>VIÁTICOS POR COMISIÓN A SACATEPEQUEZ, SAN LUCAS SACATEPEQUEZ EL (LOS) DIA (S) 7 AL 7  DE ABRIL DEL 2025 CON EL OBJETIVO DE SUPERVISION AL HOGAR LUZ DE MARIA CNA-EM-EP011-2009; SEGÚN NOMBRAMIENTO No. CNA-SACHPOI-228-2025</t>
  </si>
  <si>
    <t>VIÁTICOS POR COMISIÓN A BAJA VERAPAZ, SAN MIGUEL CHICAJ EL (LOS) DIA (S) 7 AL 7  DE ABRIL DEL 2025 CON EL OBJETIVO DE EVALUACION PSICOSOCIAL EXP CNA-AN-184-2024; SEGÚN NOMBRAMIENTO No. CNA-SUFA-200-2025</t>
  </si>
  <si>
    <t>VIÁTICOS POR COMISIÓN A EL PROGRESO, SANARATE EL (LOS) DIA (S) 7 AL 7  DE ABRIL DEL 2025 CON EL OBJETIVO DE ASESORIA Y EVALUACIÓN PSISOCIAL EXP CNA-AN-166-2024; SEGÚN NOMBRAMIENTO No. CNA-SGYT-321-2025</t>
  </si>
  <si>
    <t>VIÁTICOS POR COMISIÓN A EL PROGRESO, SANARATE EL (LOS) DIA (S) 7 AL 7  DE ABRIL DEL 2025 CON EL OBJETIVO DE ASESORIA Y EVALUACIÓN PSISOCIAL EXP CNA-AN-166-2024; SEGÚN NOMBRAMIENTO No. CNA-SUFA-187-2025</t>
  </si>
  <si>
    <t>NANCY PAOLA  JUAREZ BATZ</t>
  </si>
  <si>
    <t>VIÁTICOS POR COMISIÓN A EL PROGRESO, SANARATE EL (LOS) DIA (S) 7 AL 7  DE ABRIL DEL 2025 CON EL OBJETIVO DE ASESORIA Y EVALUACIÓN PSISOCIAL EXP CNA-AN-166-2024; SEGÚN NOMBRAMIENTO No. CNA-SUFA-186-2025</t>
  </si>
  <si>
    <t>VIÁTICOS POR COMISIÓN A SACATEPEQUEZ, CIUDAD VIEJA EL (LOS) DIA (S) 8 AL 8  DE ABRIL DEL 2025 CON EL OBJETIVO DE SUPERVISION AL HOGAR DE LOS NIÑOS CN-AEM-EP001-2020; SEGÚN NOMBRAMIENTO No. CNA-SGYT-330-2025</t>
  </si>
  <si>
    <t>VIÁTICOS POR COMISIÓN A ESCUINTLA, PRADOS DEL CARMEN EL (LOS) DIA (S) 8 AL 8  DE ABRIL DEL 2025 CON EL OBJETIVO DE BUSQUEDA PARA ORIENTACIÓN DE EXPEDIENTES CNA-FB-025-2025; SEGÚN NOMBRAMIENTO No. CNA-SUFB-184-2025</t>
  </si>
  <si>
    <t>VIÁTICOS POR COMISIÓN A BAJA VERAPAZ, RABINAL EL (LOS) DIA (S) 8 AL 8  DE ABRIL DEL 2025 CON EL OBJETIVO DE REEVALUACION DE HERMANAS CON ADOPTABILIDAD CNA-DA-070-2024; SEGÚN NOMBRAMIENTO No. CNA-SUAN-151-2025</t>
  </si>
  <si>
    <t>VIÁTICOS POR COMISIÓN A CHIMALTENANGO, CHIMALTENANGO EL (LOS) DIA (S) 8 AL 8  DE ABRIL DEL 2025 CON EL OBJETIVO DE ASISTIR EN REPRESETACIONES DEL CNA CODEVET; SEGÚN NOMBRAMIENTO No. CNA-CEM-202-2025</t>
  </si>
  <si>
    <t>VIÁTICOS POR COMISIÓN A ZACAPA, ZACAPA EL (LOS) DIA (S) 9 AL 9  DE ABRIL DEL 2025 CON EL OBJETIVO DE BUSQUEDA DE PROGENITORA PARA PROCESO DE ADOPCIONES EXP CNA-FB-049-2025; SEGÚN NOMBRAMIENTO No. CNA-SUFB-187-2025</t>
  </si>
  <si>
    <t>VIÁTICOS POR COMISIÓN A ZACAPA, ZACAPA EL (LOS) DIA (S) 9 AL 9  DE ABRIL DEL 2025 CON EL OBJETIVO DE BUSQUEDA DE PROGENITORA PARA PROCESO DE ADOPCIONES EXP CNA-FB-049-2025; SEGÚN NOMBRAMIENTO No. CNA-SUAN-139-2025</t>
  </si>
  <si>
    <t>VIÁTICOS POR COMISIÓN A JALAPA, JALAPA EL (LOS) DIA (S) 9 AL 9  DE ABRIL DEL 2025 CON EL OBJETIVO DE AUDIENCIA DE MEDIDAS DE PROCESO 21006-2023-01893 JUZGADO DE PRIMERA INSTANCIA; SEGÚN NOMBRAMIENTO No. CNA-CEM-209-2025</t>
  </si>
  <si>
    <t>DESCRP</t>
  </si>
  <si>
    <t>VALOR</t>
  </si>
  <si>
    <t>NOMBRE</t>
  </si>
  <si>
    <t>PABLO RAUL  TORTOLA DIEGUEZ</t>
  </si>
  <si>
    <t>VIÁTICOS POR COMISIÓN A CHIQUIMULA, JOCOTÁN EL (LOS) DIA (S) 17 AL 18  DE FEBRERO DEL 2025 CON EL OBJETIVO DE TRASLADO DE PROFESIONALES; SEGÚN NOMBRAMIENTO No. CNA-SGYT-132-2025</t>
  </si>
  <si>
    <t>VIÁTICOS POR COMISIÓN A SAN MARCOS, OCOS Y SAN PABLO  EL (LOS) DIA (S) 17 AL 18  DE FEBRERO DEL 2025 CON EL OBJETIVO DE TRASLADO DE PROFESIONALES; SEGÚN NOMBRAMIENTO No. CNA-SGYT-133-2025</t>
  </si>
  <si>
    <t>VIÁTICOS POR COMISIÓN A HUEHUETENANGO, HUEHUETENANGO EL (LOS) DIA (S) 17 AL 18  DE FEBRERO DEL 2025 CON EL OBJETIVO DE EVALUACIÓN PSICOSOCIAL CON EXPEDIENTE CNA-AN-007-2025; CNA-AN-177-2024; SEGÚN NOMBRAMIENTO No. CNA-SUFA-73-2025</t>
  </si>
  <si>
    <t>VIÁTICOS POR COMISIÓN A SAN MARCOS OCOS SAN PABLO EL (LOS) DIA (S) 17 AL 18  DE FEBRERO DEL 2025 CON EL OBJETIVO DE SEGUIMIENTO Y TALLER DE FORTALECIMIENTO EXPEDIENTE CNA-DA-058-2009; SEGÚN NOMBRAMIENTO No. CNA-SUFA-67-2025</t>
  </si>
  <si>
    <t>VIÁTICOS POR COMISIÓN A SAN MARCOS OCOS SAN PABLO EL (LOS) DIA (S) 17 AL 18  DE FEBRERO DEL 2025 CON EL OBJETIVO DE SEGUIMIENTO Y TALLER DE FORTALECIMIENTO EXPEDIENTE CNA-DA-058-2009; SEGÚN NOMBRAMIENTO No. CNA-SUFA-68-2025</t>
  </si>
  <si>
    <t>VIÁTICOS POR COMISIÓN A HUEHUETENANGO, HUEHUETENANGO EL (LOS) DIA (S) 17 AL 18  DE FEBRERO DEL 2025 CON EL OBJETIVO DE EVALUACION PSICOSOCIAL EXPEDINETE CNA-AN-007-2025; CNA-AN-177-2024; SEGÚN NOMBRAMIENTO No. CNA-SUFA-74-2025</t>
  </si>
  <si>
    <t>VIÁTICOS POR COMISIÓN A ZACAPA, RIO HONDO ZACAPA EL (LOS) DIA (S) 18 AL 20  DE FEBRERO DEL 2025 CON EL OBJETIVO DE SUPERVISIÓN AL HOGAR PARAISO INFANTIL CNA-EM-EP050-2009 Y SUPERVISION HOGAR DE NECESIDADES ESPECIALES CNA-EM-EP007-2021; SEGÚN NOMBRAMIENTO No. CNA-SACHPOI-105-2025</t>
  </si>
  <si>
    <t>ASTRID OLIVET  CAMACHO RAMIREZ</t>
  </si>
  <si>
    <t>VIÁTICOS POR COMISIÓN A ZACAPA, RIO HONDO ZACAPA EL (LOS) DIA (S) 18 AL 20  DE FEBRERO DEL 2025 CON EL OBJETIVO DE SUPERVISIÓN AL HOGAR PARAISO INFANTIL CNA-EM-EP050-2009 Y SUPERVISION HOGAR DE NECESIDADES ESPECIALES CNA-EM-EP007-2021; SEGÚN NOMBRAMIENTO No. CNA-SACHPOI-104-2025</t>
  </si>
  <si>
    <t>VIÁTICOS POR COMISIÓN A ZACAPA, RIO HONDO ZACAPA EL (LOS) DIA (S) 18 AL 20  DE FEBRERO DEL 2025 CON EL OBJETIVO DE SUPERVISIÓN AL HOGAR PARAISO INFANTIL CNA-EM-EP050-2009 Y SUPERVISION HOGAR DE NECESIDADES ESPECIALES CNA-EM-EP007-2021; SEGÚN NOMBRAMIENTO No. CNA-SACHPOI-106-2025</t>
  </si>
  <si>
    <t>VIÁTICOS POR COMISIÓN A ZACAPA, RIO HONDO ZACAPA EL (LOS) DIA (S) 18 AL 20  DE FEBRERO DEL 2025 CON EL OBJETIVO DE TRASLADO DE PROFESIONALES; SEGÚN NOMBRAMIENTO No. CNA-SGYT-140-2025</t>
  </si>
  <si>
    <t>VIÁTICOS POR COMISIÓN A IZABAL, PUERTO BARRIOS EL (LOS) DIA (S) 19 AL 20  DE FEBRERO DEL 2025 CON EL OBJETIVO DE EVALUACIÓN INTEGRAL EXP CNA-DA-004-2025; SEGÚN NOMBRAMIENTO No. CNA-CEM-119-2025</t>
  </si>
  <si>
    <t>VIÁTICOS POR COMISIÓN A IZABAL, PUERTO BARRIOS EL (LOS) DIA (S) 19 AL 20  DE FEBRERO DEL 2025 CON EL OBJETIVO DE EVALUACIÓN INTEGRAL EXP CNA-DA-004-2025; SEGÚN NOMBRAMIENTO No. CNA-CEM-120-2025</t>
  </si>
  <si>
    <t>ILEANA ANDREA  ARCHILA VALLE</t>
  </si>
  <si>
    <t>VIÁTICOS POR COMISIÓN A TOTONICAPAN, TOTONICAPAN EL (LOS) DIA (S) 19 AL 19  DE FEBRERO DEL 2025 CON EL OBJETIVO DE EVALUACION Y ASESORIA SEGÚN EXPEDIENTE CNA-AN-204-2024 Y CNA-DA-50-2021; SEGÚN NOMBRAMIENTO No. CNA-SUFA-75-2025</t>
  </si>
  <si>
    <t>NINETTE ALEJANDRA  PONCE FUENTES</t>
  </si>
  <si>
    <t>VIÁTICOS POR COMISIÓN A TOTONICAPAN, TOTONICAPAN EL (LOS) DIA (S) 19 AL 19  DE FEBRERO DEL 2025 CON EL OBJETIVO DE EVALUACION Y ASESORIA SEGÚN EXPEDIENTE CNA-AN-204-2024 Y CNA-DA-50-2021; SEGÚN NOMBRAMIENTO No. CNA-SUFA-76-2025</t>
  </si>
  <si>
    <t>VIÁTICOS POR COMISIÓN A IZABAL, PUERTO BARRIOS, LIVINGSTON EL (LOS) DIA (S) 19 AL 20  DE FEBRERO DEL 2025 CON EL OBJETIVO DE EVALUACIÓN INTEGRAL DEL NIÑO CON EXPEDIENTE CNA-DA-004-2025, CNA-DA-002-2025; SEGÚN NOMBRAMIENTO No. CNA-CEM-121-2025</t>
  </si>
  <si>
    <t>VIÁTICOS POR COMISIÓN A TOTONICAPAN, TOTONICAPAN EL (LOS) DIA (S) 19 AL 19  DE FEBRERO DEL 2025 CON EL OBJETIVO DE TRASLADO DE PROFESIONALES; SEGÚN NOMBRAMIENTO No. CNA-SGYT-145-2025</t>
  </si>
  <si>
    <t>BAYRON BILLY  LOPEZ DE LEON</t>
  </si>
  <si>
    <t>VIÁTICOS POR COMISIÓN A ESCUINTLA, ESCUINTLA EL (LOS) DIA (S) 19 AL 19  DE FEBRERO DEL 2025 CON EL OBJETIVO DE TRASLADO DE PROFESIONALES; SEGÚN NOMBRAMIENTO No. CNA-SGYT-144-2025</t>
  </si>
  <si>
    <t>CARLOS ENRIQUE  SAC ESTACUY</t>
  </si>
  <si>
    <t>VIÁTICOS POR COMISIÓN A QUETZALTENANGO, QUETZALTENANGO EL (LOS) DIA (S) 19 AL 19  DE FEBRERO DEL 2025 CON EL OBJETIVO DE TRASLADO DE PROFESIONALES; SEGÚN NOMBRAMIENTO No. CNA-SGYT-148-2025</t>
  </si>
  <si>
    <t>VIÁTICOS POR COMISIÓN A IZABAL, PUETO BARRIOS, LIVINGSTON PUERTO BARRIOS EL (LOS) DIA (S) 19 AL 20  DE FEBRERO DEL 2025 CON EL OBJETIVO DE TRASLADO DE PROFESIONALES; SEGÚN NOMBRAMIENTO No. CNA-SGYT-147-2025</t>
  </si>
  <si>
    <t>VIÁTICOS POR COMISIÓN A SACATEPEQUEZ, SUMPANGO EL (LOS) DIA (S) 20 AL 20  DE FEBRERO DEL 2025 CON EL OBJETIVO DE EVALUACION PSICOSOCIAL EXP CNA-AN-005-2025 Y SEGUIMIENTO POST ADOPTIVO; SEGÚN NOMBRAMIENTO No. CNA-SGYT-152-2025</t>
  </si>
  <si>
    <t>VIÁTICOS POR COMISIÓN A JALAPA, JALAPA EL (LOS) DIA (S) 20 AL 20  DE FEBRERO DEL 2025 CON EL OBJETIVO DE TRASLADO DE PROFESIONALES; SEGÚN NOMBRAMIENTO No. CNA-SGYT-149-2025</t>
  </si>
  <si>
    <t>VIÁTICOS POR COMISIÓN A GUATEMALA, GUATEMALA EL (LOS) DIA (S) 21 AL 21  DE FEBRERO DEL 2025 CON EL OBJETIVO DE ASISTENCIA TALLER MOTIVACIONAL REGALANDO SONRISAS; SEGÚN NOMBRAMIENTO No. CNA-SACHPOI-107-2025</t>
  </si>
  <si>
    <t>VIÁTICOS POR COMISIÓN A QUICHÉ, SANTA CRUZ DEL QUICHÉ EL (LOS) DIA (S) 24 AL 25  DE FEBRERO DEL 2025 CON EL OBJETIVO DE EVALUACION Y ASESORIA PSICOSOCIAL DE ACUERDO CON EXPEDIENTE CNA-AN-126-2024; SEGÚN NOMBRAMIENTO No. CNA-SUFA-92-2025</t>
  </si>
  <si>
    <t>VIÁTICOS POR COMISIÓN A JUTIAPA, YUPILTEPEQUE EL (LOS) DIA (S) 27 AL 27  DE FEBRERO DEL 2025 CON EL OBJETIVO DE EVALUACIÓN Y ASESORIA PSICOSOCIAL EXPEDIENTE CNA-AN-205-2024; SEGÚN NOMBRAMIENTO No. CNA-SUFA-93-2025</t>
  </si>
  <si>
    <t>VIÁTICOS POR COMISIÓN A CHIMALTENANGO, CHIMALTENANGO EL (LOS) DIA (S) 24 AL 24  DE FEBRERO DEL 2025 CON EL OBJETIVO DE TRASLADO DE PROFESIONALES; SEGÚN NOMBRAMIENTO No. CNA-SGYT-156-2025</t>
  </si>
  <si>
    <t>VIÁTICOS POR COMISIÓN A QUICHÉ, SANTA CRUZ DEL QUICHÉ EL (LOS) DIA (S) 24 AL 25  DE FEBRERO DEL 2025 CON EL OBJETIVO DE TRASLADO DE PROFESIONALES; SEGÚN NOMBRAMIENTO No. CNA-SGYT-157-2025</t>
  </si>
  <si>
    <t>VIÁTICOS POR COMISIÓN A QUETZALTENANGO, QUETZALTENANGO EL (LOS) DIA (S) 24 AL 24  DE FEBRERO DEL 2025 CON EL OBJETIVO DE TRASLADO DE PROFESIONALES; SEGÚN NOMBRAMIENTO No. CNA-SGYT-160-2025</t>
  </si>
  <si>
    <t>VIÁTICOS POR COMISIÓN A SACATEPÉQUEZ, SAN LUCAS SACATEPÉQUEZ EL (LOS) DIA (S) 24 AL 24  DE FEBRERO DEL 2025 CON EL OBJETIVO DE TRASLADO DE PROFESIONALES; SEGÚN NOMBRAMIENTO No. CNA-SGYT-158-2025</t>
  </si>
  <si>
    <t>VIÁTICOS POR COMISIÓN A QUICHÉ, SAN JUAN LA LAGUNA EL (LOS) DIA (S) 25 AL 26  DE FEBRERO DEL 2025 CON EL OBJETIVO DE PRIMER ENCUENTRO CON EXPEDIENTE CNA-DA-092-2024, EVALUACION DE CONVIVENCIA CNA-070-2024; SEGÚN NOMBRAMIENTO No. CNA-CEM-139-2025</t>
  </si>
  <si>
    <t>VIÁTICOS POR COMISIÓN A QUETZALTENANGO, QUETZALTENANGO EL (LOS) DIA (S) 25 AL 25  DE FEBRERO DEL 2025 CON EL OBJETIVO DE EVALUACION INTEGRAL DE LA NIÑA CON EXPEDINETE CNA-DA-011-2025; SEGÚN NOMBRAMIENTO No. CNA-CEM-149-2025</t>
  </si>
  <si>
    <t>VIÁTICOS POR COMISIÓN A SOLOLÁ, SAN JUAN LA LAGUNA EL (LOS) DIA (S) 25 AL 26  DE FEBRERO DEL 2025 CON EL OBJETIVO DE SEGUIMIENTO PSICOSOCIAL CON EXPEDIENTE CNA-DA-070-2024; CNA-DA-101-2024; SEGÚN NOMBRAMIENTO No. CNA-CEM-142-2025</t>
  </si>
  <si>
    <t>VIÁTICOS POR COMISIÓN A SOLOLÁ, QUICHÉ, SAN LUCAS LA LAGUNA EL (LOS) DIA (S) 25 AL 26  DE FEBRERO DEL 2025 CON EL OBJETIVO DE TRASLADO DE PROFESIONALES; SEGÚN NOMBRAMIENTO No. CNA-SGYT-163-2025</t>
  </si>
  <si>
    <t>VIÁTICOS POR COMISIÓN A SACATEPÉQUEZ, SAN LUCAS SACATEPÉQUEZ EL (LOS) DIA (S) 25 AL 25  DE FEBRERO DEL 2025 CON EL OBJETIVO DE TRASLADO DE PROFESIONALES; SEGÚN NOMBRAMIENTO No. CNA-SGYT-166-2025</t>
  </si>
  <si>
    <t>VIÁTICOS POR COMISIÓN A QUETZALTENANGO, QUETZALTENANGO EL (LOS) DIA (S) 25 AL 25  DE FEBRERO DEL 2025 CON EL OBJETIVO DE TRASLADO DE PROFESIONALES; SEGÚN NOMBRAMIENTO No. CNA-SGYT-164-2025</t>
  </si>
  <si>
    <t>VIÁTICOS POR COMISIÓN A SOLOLÁ, SAN JUAN LA LAGUNA EL (LOS) DIA (S) 25 AL 26  DE FEBRERO DEL 2025 CON EL OBJETIVO DE SEGUIMIENTO PSICOSOCIAL CON EXPEDIENTE CNA-DA-070-2024; CNA-DA-101-2024; SEGÚN NOMBRAMIENTO No. CNA-CEM-143-2025</t>
  </si>
  <si>
    <t>VIÁTICOS POR COMISIÓN A QUICHE, SANTA CRUZ DEL QUICHE EL (LOS) DIA (S) 24 AL 25  DE FEBRERO DEL 2025 CON EL OBJETIVO DE EVALUACION Y ASESORIA EXPEDIENTE CNA-AN-126-2024; SEGÚN NOMBRAMIENTO No. CNA-SUFA-91-2025</t>
  </si>
  <si>
    <t>VIÁTICOS POR COMISIÓN A QUETZALTENANGO, QUETZALTENANGO EL (LOS) DIA (S) 26 AL 26  DE FEBRERO DEL 2025 CON EL OBJETIVO DE TRASLADO DE PROFESIONALES; SEGÚN NOMBRAMIENTO No. CNA-SGYT-173-2025</t>
  </si>
  <si>
    <t>VIÁTICOS POR COMISIÓN A BAJA VERAPAZ, SAN MIGUEL CHICAJ EL (LOS) DIA (S) 26 AL 26  DE FEBRERO DEL 2025 CON EL OBJETIVO DE TRASLADO DE PROFESIONALES; SEGÚN NOMBRAMIENTO No. CNA-SGYT-172-2025</t>
  </si>
  <si>
    <t>VIÁTICOS POR COMISIÓN A PETÉN, POPTÚN EL (LOS) DIA (S) 26 AL 28  DE FEBRERO DEL 2025 CON EL OBJETIVO DE TRASLADO DE PROFESIONALES; SEGÚN NOMBRAMIENTO No. CNA-SGYT-175-2025</t>
  </si>
  <si>
    <t>SILVIA ANTONIETA  BATRES AGUILAR</t>
  </si>
  <si>
    <t>VIÁTICOS POR COMISIÓN A PETÉN, POPTÚN EL (LOS) DIA (S) 26 AL 28  DE FEBRERO DEL 2025 CON EL OBJETIVO DE BUSQUEDA DE PADRES BIOLOGICOS EXPEDIENTE CNA-FB-038-2024; SEGÚN NOMBRAMIENTO No. CNA-SUFB-81-2025</t>
  </si>
  <si>
    <t>ANA CARMELA  VASQUEZ CABRERA</t>
  </si>
  <si>
    <t>VIÁTICOS POR COMISIÓN A PETÉN, POPTÚN EL (LOS) DIA (S) 26 AL 28  DE FEBRERO DEL 2025 CON EL OBJETIVO DE BUSQUEDA DE PADRES BIOLOGICOS EXPEDIENTE CNA-FB-038-2024; SEGÚN NOMBRAMIENTO No. CNA-SUFB-80-2025</t>
  </si>
  <si>
    <t>VIÁTICOS POR COMISIÓN A BAJA VERAPAZ, SAN MIGUEL CHICAJ EL (LOS) DIA (S) 26 AL 26  DE FEBRERO DEL 2025 CON EL OBJETIVO DE EVALUACION Y ASESORIA PSICOSOCIAL EXPEDIENTE CNA-AN-012-2025; SEGÚN NOMBRAMIENTO No. CNA-SUFB-96-2025</t>
  </si>
  <si>
    <t>VIÁTICOS POR COMISIÓN A BAJA VERAPAZ, SAN MIGUEL CHICAJ EL (LOS) DIA (S) 26 AL 26  DE FEBRERO DEL 2025 CON EL OBJETIVO DE EVALUACION Y ASESORIA PSICOSOCIAL EXPEDIENTE CNA-AN-012-2025; SEGÚN NOMBRAMIENTO No. CNA-SUFA-95-2025</t>
  </si>
  <si>
    <t>VIÁTICOS POR COMISIÓN A JUTIAPA, YUPILTEPEQUE EL (LOS) DIA (S) 27 AL 27  DE FEBRERO DEL 2025 CON EL OBJETIVO DE EVALUACION Y ASESORIA DEL EXPEDIENTE CNA-AN-205-2024; SEGÚN NOMBRAMIENTO No. CNA-SUFA-94-2025</t>
  </si>
  <si>
    <t>VIÁTICOS POR COMISIÓN A IZABAL, LIVINSGTON EL (LOS) DIA (S) 27 AL 28  DE FEBRERO DEL 2025 CON EL OBJETIVO DE REALIZAR EVALUACION INTEGRAL CON ADOPTABILIDAD CNA-DA-002-2025; SEGÚN NOMBRAMIENTO No. CNA-CEM-157-2025</t>
  </si>
  <si>
    <t>VIÁTICOS POR COMISIÓN A IZABAL, LIVINSGTON EL (LOS) DIA (S) 27 AL 28  DE FEBRERO DEL 2025 CON EL OBJETIVO DE REALIZAR EVALUACION INTEGRAL CON ADOPTABILIDAD CNA-DA-002-2025; SEGÚN NOMBRAMIENTO No. CNA-CEM-156-2025</t>
  </si>
  <si>
    <t>LILY YULIANA FELIZA AJCÁ TORRES</t>
  </si>
  <si>
    <t>VIÁTICOS POR COMISIÓN A CHIMALTENANGO, CHIMALTENANGO EL (LOS) DIA (S) 27 AL 27  DE FEBRERO DEL 2025 CON EL OBJETIVO DE REALIZACIÓN DE VIDEO DE NIÑO DE ADOPCION; SEGÚN NOMBRAMIENTO No. CNA-UCS-1-2025</t>
  </si>
  <si>
    <t>VIÁTICOS POR COMISIÓN A JUTIAPA, YUPILTEPEQUE EL (LOS) DIA (S) 27 AL 27  DE FEBRERO DEL 2025 CON EL OBJETIVO DE TRASLADO DE PROFESIONALES; SEGÚN NOMBRAMIENTO No. CNA-SGYT-177-2025</t>
  </si>
  <si>
    <t>VIÁTICOS POR COMISIÓN A IZABAL, LIVINSGTON EL (LOS) DIA (S) 27 AL 28  DE FEBRERO DEL 2025 CON EL OBJETIVO DE TRASLADO DE PROFESIONALES; SEGÚN NOMBRAMIENTO No. CNA-SGYT-178-2025</t>
  </si>
  <si>
    <t>VIÁTICOS POR COMISIÓN A CHIMALTENANGO, CHIMALTENANGO EL (LOS) DIA (S) 27 AL 27  DE FEBRERO DEL 2025 CON EL OBJETIVO DE TRASLADO DE PROFESIONALES; SEGÚN NOMBRAMIENTO No. CNA-SGYT-182-2025</t>
  </si>
  <si>
    <t>VIÁTICOS POR COMISIÓN A QUETZALTENANGO, QUETZALTENANGO EL (LOS) DIA (S) 28 AL 28  DE FEBRERO DEL 2025 CON EL OBJETIVO DE REALIZAR VISITA DE SEGUIMIENTO PLA DE POTENCIALIZACIÓN A TRAVEZ DE BUSQUEDA POR REDES DE APOYO; SEGÚN NOMBRAMIENTO No. CNA-SUFA-101-2025</t>
  </si>
  <si>
    <t>VIÁTICOS POR COMISIÓN A QUETZALTENANGO, QUETZALTENANGO EL (LOS) DIA (S) 28 AL 28  DE FEBRERO DEL 2025 CON EL OBJETIVO DE REALIZAR VISITA DE SEGUIMIENTO PLA DE POTENCIALIZACIÓN A TRAVEZ DE BUSQUEDA POR REDES DE APOYO; SEGÚN NOMBRAMIENTO No. CNA-SUFA-102-2025</t>
  </si>
  <si>
    <t>VIÁTICOS POR COMISIÓN A RETALHULEHU, SAN SEBASTIAN  EL (LOS) DIA (S) 28 AL 28  DE FEBRERO DEL 2025 CON EL OBJETIVO DE BUSQUEDA Y ORIENTACIÓN SEGÚN EXPEDIENTE CNA-FB-001-2025, ACOMPAÑAMIENTO PERSONAL DE XELA GESTIONES ADMINISTRATIVAS; SEGÚN NOMBRAMIENTO No. CNA-SGYT-183-2025</t>
  </si>
  <si>
    <t>VIÁTICOS POR COMISIÓN A QUICHÉ, CHICHICASTENANGO EL (LOS) DIA (S) 28 AL 28  DE FEBRERO DEL 2025 CON EL OBJETIVO DE INICIO DE CONVIVENCIA DEL NNA CON EXPEDIENTE CNA-DA-092-2024; SEGÚN NOMBRAMIENTO No. CNA-SGYT-185-2025</t>
  </si>
  <si>
    <t>VIÁTICOS POR COMISIÓN A QUETZALTENANGO, CAJOLÁ EL (LOS) DIA (S) 28 AL 28  DE FEBRERO DEL 2025 CON EL OBJETIVO DE REALIZAR VISITA DE SEGUIMIENTO PLA DE POTENCIALIZACIÓN A TRAVEZ DE BUSQUEDA POR REDES DE APOYO; SEGÚN NOMBRAMIENTO No. CNA-SGYT-184-2025</t>
  </si>
  <si>
    <t>VIÁTICOS POR COMISIÓN A QUICHÉ, CHICHICASTENANGO EL (LOS) DIA (S) 28 AL 28  DE FEBRERO DEL 2025 CON EL OBJETIVO DE INICIO DE CONVIVENCIA DEL NNA CON EXPEDIENTE CNA-DA-092-2024; SEGÚN NOMBRAMIENTO No. CNA-CEM-140-2025</t>
  </si>
  <si>
    <t>VIÁTICOS POR COMISIÓN A ESCUINTLA, ESCUINTLA EL (LOS) DIA (S) 3 AL 3  DE MARZO DEL 2025 CON EL OBJETIVO DE BUSQUEDA PARA ORIENTACIÓN SEGÚN EXPEDIENTE CNA-FB-030-2025; SEGÚN NOMBRAMIENTO No. CNA-SUFB-83-2025</t>
  </si>
  <si>
    <t>VIÁTICOS POR COMISIÓN A ESCUINTLA, LA GOMERA ESCUINTLA EL (LOS) DIA (S) 3 AL 3  DE MARZO DEL 2025 CON EL OBJETIVO DE BUSQUEDA PARA ORIENTACIÓN SEGÚN EXPEDIENTE CNA-FB-030-2025; SEGÚN NOMBRAMIENTO No. CNA-SUFB-84-2025</t>
  </si>
  <si>
    <t>VIÁTICOS POR COMISIÓN A TOTONICAPAN, SOLOLÁ EL (LOS) DIA (S) 3 AL 4  DE MARZO DEL 2025 CON EL OBJETIVO DE SEGUIMIENTO POST ADOPTVIO SEGÚN EXPEDIENTE CNA-DA-042-2016, CNA-DA-003-2024 Y CNA-AN-015-2025; SEGÚN NOMBRAMIENTO No. CNA-SUFA-104-2025</t>
  </si>
  <si>
    <t>VIÁTICOS POR COMISIÓN A TOTONICAPAN, SOLOLÁ EL (LOS) DIA (S) 3 AL 4  DE MARZO DEL 2025 CON EL OBJETIVO DE SEGUIMIENTO POST ADOPTVIO SEGÚN EXPEDIENTE CNA-DA-042-2016, CNA-DA-003-2024 Y CNA-AN-015-2025; SEGÚN NOMBRAMIENTO No. CNA-SUFA-103-2025</t>
  </si>
  <si>
    <t>VIÁTICOS POR COMISIÓN A SACATEPEQUEZ, CIUDAD VIEJA EL (LOS) DIA (S) 3 AL 3  DE MARZO DEL 2025 CON EL OBJETIVO DE TRASLADO DE PROFESIONALES; SEGÚN NOMBRAMIENTO No. CNA-SGYT-189-2025</t>
  </si>
  <si>
    <t>VIÁTICOS POR COMISIÓN A QUETZALTENANGO, QUETZALTENANGO EL (LOS) DIA (S) 3 AL 4  DE MARZO DEL 2025 CON EL OBJETIVO DE REALIZAR EVALUACIÓN A FAVOR DEL CNA-DA-130-2024, CNA-DA-007-2025; SEGÚN NOMBRAMIENTO No. CNA-CEM-174-2025</t>
  </si>
  <si>
    <t>VIÁTICOS POR COMISIÓN A QUETZALTENANGO, QUETZALTENANGO EL (LOS) DIA (S) 3 AL 4  DE MARZO DEL 2025 CON EL OBJETIVO DE REALIZAR EVALUACIÓN A FAVOR DEL CNA-DA-130-2024, CNA-DA-007-2025; SEGÚN NOMBRAMIENTO No. CNA-CEM-175-2025</t>
  </si>
  <si>
    <t>VIÁTICOS POR COMISIÓN A TOTONICAPAN, SOLOLÁ EL (LOS) DIA (S) 3 AL 4  DE MARZO DEL 2025 CON EL OBJETIVO DE TRASLADO DE PROFESIONALES; SEGÚN NOMBRAMIENTO No. CNA-SGYT-191-2025</t>
  </si>
  <si>
    <t>VIÁTICOS POR COMISIÓN A QUETZALTENANGO EL (LOS) DIA (S) 3 AL 4  DE MARZO DEL 2025 CON EL OBJETIVO DE TRASLADO DE PROFESIONALES; SEGÚN NOMBRAMIENTO No. CNA-SGYT-188-2025</t>
  </si>
  <si>
    <t>VIÁTICOS POR COMISIÓN A SACATEPEQUEZ, SUMPANGO EL (LOS) DIA (S) 3 AL 3  DE MARZO DEL 2025 CON EL OBJETIVO DE TRASLADO DE PROFESIONALES; SEGÚN NOMBRAMIENTO No. CNA-SGYT-187-2025</t>
  </si>
  <si>
    <t>VIÁTICOS POR COMISIÓN A SOLOLA, SAN MARCOS EL (LOS) DIA (S) 4 AL 5  DE MARZO DEL 2025 CON EL OBJETIVO DE BUSQUEDA Y ORIENTACIÓN EXPEDIENTE CNA-FB-028-2025; CNA-FB-153-2024; SEGÚN NOMBRAMIENTO No. CNA-SUFB-94-2025</t>
  </si>
  <si>
    <t>VIÁTICOS POR COMISIÓN A SOLOLA, SAN MARCOS EL (LOS) DIA (S) 4 AL 5  DE MARZO DEL 2025 CON EL OBJETIVO DE BUSQUEDA Y ORIENTACIÓN EXPEDIENTE CNA-FB-028-2025; CNA-FB-153-2024; SEGÚN NOMBRAMIENTO No. CNA-SUFB-93-2025</t>
  </si>
  <si>
    <t>VIÁTICOS POR COMISIÓN A QUETZALTENANGO, SOLOLAN, SAN MARCOS, HUEHUETENANGO EL (LOS) DIA (S) 3 AL 7  DE MARZO DEL 2025 CON EL OBJETIVO DE TRASLADO DE PROFESIONALES; SEGÚN NOMBRAMIENTO No. CNA-SGYT-190-2025</t>
  </si>
  <si>
    <t>RUDY  ORLANDO  GONZALEZ ZEPEDA</t>
  </si>
  <si>
    <t>VIÁTICOS POR COMISIÓN A QUETZALTENANGO, QUER EL (LOS) DIA (S) 5 AL 5  DE MARZO DEL 2025 CON EL OBJETIVO DE APOYO PRESENTACIÓN, PLAN DE TARBAJO EJECUTIVO 2025-2027 PRESENTACION DE DIRECCIÓN GENERAL; SEGÚN NOMBRAMIENTO No. CNA-DG-8-2025</t>
  </si>
  <si>
    <t>VIÁTICOS POR COMISIÓN A CHIQUIMULA, ESQUIPULAS EL (LOS) DIA (S) 5 AL 6  DE MARZO DEL 2025 CON EL OBJETIVO DE TOMA DE OPINION ADOLESCENTES P-04002-2022-00170; SEGÚN NOMBRAMIENTO No. CNA-CEM-177-2025</t>
  </si>
  <si>
    <t>VIÁTICOS POR COMISIÓN A ZACAPA, ZACAPA EL (LOS) DIA (S) 5 AL 5  DE MARZO DEL 2025 CON EL OBJETIVO DE TRASLADO DE PROFESIONALES; SEGÚN NOMBRAMIENTO No. CNA-SGYT-198-2025</t>
  </si>
  <si>
    <t>VIÁTICOS POR COMISIÓN A QUETZALTENANGO, QUETZALTENANGO EL (LOS) DIA (S) 5 AL 5  DE MARZO DEL 2025 CON EL OBJETIVO DE TRASLADO DE PROFESIONALES; SEGÚN NOMBRAMIENTO No. CNA-SGYT-201-2025</t>
  </si>
  <si>
    <t>VIÁTICOS POR COMISIÓN A CHIQUIMULA, ESQUIPULAS EL (LOS) DIA (S) 5 AL 6  DE MARZO DEL 2025 CON EL OBJETIVO DE TRASLADO DE PROFESIONALES; SEGÚN NOMBRAMIENTO No. CNA-SGYT-197-2025</t>
  </si>
  <si>
    <t>VIÁTICOS POR COMISIÓN A HUEHUETENANGO, HUEHUETENANGO EL (LOS) DIA (S) 6 AL 7  DE MARZO DEL 2025 CON EL OBJETIVO DE BUSQUEDA Y ORIENTACIÓN POR ORDEN DE JUEZ EXP CNA-FB-117-2021; CNA-FB-098-2024; SEGÚN NOMBRAMIENTO No. CNA-SUFB-92-2025</t>
  </si>
  <si>
    <t>VIÁTICOS POR COMISIÓN A HUEHUETENANGO, HUEHUETENANGO EL (LOS) DIA (S) 6 AL 7  DE MARZO DEL 2025 CON EL OBJETIVO DE BUSQUEDA Y ORIENTACIÓN POR ORDEN DE JUEZ EXP CNA-FB-117-2021; CNA-FB-098-2024; SEGÚN NOMBRAMIENTO No. CNA-SUFB-91-2025</t>
  </si>
  <si>
    <t>VIÁTICOS POR COMISIÓN A JUTIAPA, JUTIAPA EL (LOS) DIA (S) 6 AL 6  DE MARZO DEL 2025 CON EL OBJETIVO DE TRASLADO DE PROFESIONALES; SEGÚN NOMBRAMIENTO No. CNA-SGYT-204-2025</t>
  </si>
  <si>
    <t>VIÁTICOS POR COMISIÓN A JALAPA, MONJAS JALAPA EL (LOS) DIA (S) 7 AL 7  DE MARZO DEL 2025 CON EL OBJETIVO DE TRASLADO DE PROFESIONALES; SEGÚN NOMBRAMIENTO No. CNA-SGYT-210-2025</t>
  </si>
  <si>
    <t>VIÁTICOS POR COMISIÓN A SOLOLA, SAN JUAN LA LAGUNA EL (LOS) DIA (S) 7 AL 7  DE MARZO DEL 2025 CON EL OBJETIVO DE TRASLADO DE PROFESIONALES; SEGÚN NOMBRAMIENTO No. CNA-SGYT-213-2025</t>
  </si>
  <si>
    <t>VIÁTICOS POR COMISIÓN A SOLOLA, SAN JUAN LA LAGUNA EL (LOS) DIA (S) 7 AL 7  DE MARZO DEL 2025 CON EL OBJETIVO DE TRASLADO DE PROFESIONALES; SEGÚN NOMBRAMIENTO No. CNA-SGYT-212-2025</t>
  </si>
  <si>
    <t>VIÁTICOS POR COMISIÓN A ESCUINTLA, ESCUINTLA EL (LOS) DIA (S) 11 AL 11  DE MARZO DEL 2025 CON EL OBJETIVO DE BUSQUEDA DE PROGENITORES, EXPEDIENTE CNA-FB-223-2024; SEGÚN NOMBRAMIENTO No. CNA-SUFB-113-2025</t>
  </si>
  <si>
    <t>VIÁTICOS POR COMISIÓN A ESCUINTLA, ESCUINTLA EL (LOS) DIA (S) 11 AL 11  DE MARZO DEL 2025 CON EL OBJETIVO DE BUSQUEDA DE PROGENITORES, EXPEDIENTE CNA-FB-223-2024; SEGÚN NOMBRAMIENTO No. CNA-SUFB-112-2025</t>
  </si>
  <si>
    <t>VIÁTICOS POR COMISIÓN A SACATEPEQUEZ, SUMPANGO EL (LOS) DIA (S) 11 AL 11  DE MARZO DEL 2025 CON EL OBJETIVO DE TRASLADO DE PROFESIONALES; SEGÚN NOMBRAMIENTO No. CNA-SGYT-226-2025</t>
  </si>
  <si>
    <t>VIÁTICOS POR COMISIÓN A ESCUINTLA, ESCUINTLA EL (LOS) DIA (S) 11 AL 11  DE MARZO DEL 2025 CON EL OBJETIVO DE TRASLADO DE PROFESIONALES; SEGÚN NOMBRAMIENTO No. CNA-SGYT-225-2025</t>
  </si>
  <si>
    <t>VIÁTICOS POR COMISIÓN A RETALHULEHU, NUEVO SAN CARLOS EL (LOS) DIA (S) 11 AL 12  DE MARZO DEL 2025 CON EL OBJETIVO DE TRASLADO DE PROFESIONALES; SEGÚN NOMBRAMIENTO No. CNA-SGYT-223-2025</t>
  </si>
  <si>
    <t>VIÁTICOS POR COMISIÓN A IZABAL, MORALES EL (LOS) DIA (S) 12 AL 12  DE MARZO DEL 2025 CON EL OBJETIVO DE EVALUACION Y ASESORA EXPEDINETE CNA-AN-021-2025; SEGÚN NOMBRAMIENTO No. CNA-SUFA-129-2025</t>
  </si>
  <si>
    <t>VIÁTICOS POR COMISIÓN A IZABAL, MORALES EL (LOS) DIA (S) 12 AL 12  DE MARZO DEL 2025 CON EL OBJETIVO DE TRASLADO DE PROFESIONALES; SEGÚN NOMBRAMIENTO No. CNA-SGYT-228-2025</t>
  </si>
  <si>
    <t>VIÁTICOS POR COMISIÓN A JUTIAPA, ZAPOTITLAN EL (LOS) DIA (S) 12 AL 12  DE MARZO DEL 2025 CON EL OBJETIVO DE TRASLADO DE PROFESIONALES; SEGÚN NOMBRAMIENTO No. CNA-SGYT-229-2025</t>
  </si>
  <si>
    <t>VIÁTICOS POR COMISIÓN A SACATEPEQUEZ, ANTIGUA GUATEMALA EL (LOS) DIA (S) 12 AL 12  DE MARZO DEL 2025 CON EL OBJETIVO DE TRASLADO DE PROFESIONALES; SEGÚN NOMBRAMIENTO No. CNA-SGYT-232-2025</t>
  </si>
  <si>
    <t>VIÁTICOS POR COMISIÓN A QUETZALTENANGO, SALCAJA EL (LOS) DIA (S) 13 AL 13  DE MARZO DEL 2025 CON EL OBJETIVO DE EVALUACION EXPEDINETE CNA-AN-192-2024; SEGÚN NOMBRAMIENTO No. CNA-SUFA-132-2025</t>
  </si>
  <si>
    <t>VIÁTICOS POR COMISIÓN A IZABAL, MORALES EL (LOS) DIA (S) 13 AL 14  DE MARZO DEL 2025 CON EL OBJETIVO DE EVALUACION INTEGRAL EXP CNA-DA-005-2025; SEGÚN NOMBRAMIENTO No. CNA-SUAN-62-2025</t>
  </si>
  <si>
    <t>VIÁTICOS POR COMISIÓN A IZABAL, MORALES EL (LOS) DIA (S) 13 AL 14  DE MARZO DEL 2025 CON EL OBJETIVO DE EVALUACION INTEGRAL EXP CNA-DA-005-2025; SEGÚN NOMBRAMIENTO No. CNA-SUAN-60-2025</t>
  </si>
  <si>
    <t>VIÁTICOS POR COMISIÓN A QUETZALTENAGNO, QUETZALTENANGO EL (LOS) DIA (S) 13 AL 13  DE MARZO DEL 2025 CON EL OBJETIVO DE TRASLADO DE PROFESIONALES; SEGÚN NOMBRAMIENTO No. CNA-SGYT-236-2025</t>
  </si>
  <si>
    <t>VIÁTICOS POR COMISIÓN A ESCUINTLA, PUERTO SAN JOSE EL (LOS) DIA (S) 14 AL 14  DE MARZO DEL 2025 CON EL OBJETIVO DE TRASLADO DE PROFESIONALES; SEGÚN NOMBRAMIENTO No. CNA-SGYT-240-2025</t>
  </si>
  <si>
    <t>VIÁTICOS POR COMISIÓN A ZACAPA, ZACAPA EL (LOS) DIA (S) 14 AL 14  DE MARZO DEL 2025 CON EL OBJETIVO DE TRASLADO DE PROFESIONALES; SEGÚN NOMBRAMIENTO No. CNA-SGYT-238-2025</t>
  </si>
  <si>
    <t>VIÁTICOS POR COMISIÓN A ZACAPA, ZACAPA EL (LOS) DIA (S) 14 AL 14  DE MARZO DEL 2025 CON EL OBJETIVO DE SUPERVISION AL HOGAR CNA-EM-EP001-2021; SEGÚN NOMBRAMIENTO No. CNA-SACHPOI-174-2025</t>
  </si>
  <si>
    <t>VIÁTICOS POR COMISIÓN A HUEHUETENANGO, HUEHUETENANGO EL (LOS) DIA (S) 16 AL 18  DE MARZO DEL 2025 CON EL OBJETIVO DE EVALUACION DE CONVIVENCIA CON EXPEDIENTE CNA-DA-103-2024; SEGÚN NOMBRAMIENTO No. CNA-SUAN-90-2025</t>
  </si>
  <si>
    <t>VIÁTICOS POR COMISIÓN A HUEHUETENANGO, HUEHUETENANGO EL (LOS) DIA (S) 16 AL 18  DE MARZO DEL 2025 CON EL OBJETIVO DE EVALUACION DE CONVIVENCIA CON EXPEDIENTE CNA-DA-103-2024; SEGÚN NOMBRAMIENTO No. CNA-SUAN-89-2025</t>
  </si>
  <si>
    <t>VIÁTICOS POR COMISIÓN A HUEHUETENANGO, HUEHUETENANGO EL (LOS) DIA (S) 16 AL 18  DE MARZO DEL 2025 CON EL OBJETIVO DE TRASLADO DE PROFESIONALES; SEGÚN NOMBRAMIENTO No. CNA-SGYT-244-2025</t>
  </si>
  <si>
    <t>VIÁTICOS POR COMISIÓN A ESCUINTLA, MASAGUA EL (LOS) DIA (S) 17 AL 17  DE MARZO DEL 2025 CON EL OBJETIVO DE TRASLADO DE PROFESIONALES; SEGÚN NOMBRAMIENTO No. CNA-SGYT-246-2025</t>
  </si>
  <si>
    <t>VIÁTICOS POR COMISIÓN A CHIMALTENANGO, CHIMALTENANGO EL (LOS) DIA (S) 17 AL 17  DE MARZO DEL 2025 CON EL OBJETIVO DE BUSQUEDA DE PROGENITORA, EXPEDIENTE CNA-FB-044-2025; SEGÚN NOMBRAMIENTO No. CNA-SUFB-127-2025</t>
  </si>
  <si>
    <t>VIÁTICOS POR COMISIÓN A ESCUINTLA, ESCUINTLA EL (LOS) DIA (S) 17 AL 17  DE MARZO DEL 2025 CON EL OBJETIVO DE TRASLADO DE PROFESIONALES; SEGÚN NOMBRAMIENTO No. CNA-SGYT-247-2025</t>
  </si>
  <si>
    <t>VIÁTICOS POR COMISIÓN A CHIMALTENANGO, CHIMALTENANGO EL (LOS) DIA (S) 17 AL 17  DE MARZO DEL 2025 CON EL OBJETIVO DE BUSQUEDA DE PROGENITORA EXPEDIENTE CNA-FB-044-2025; SEGÚN NOMBRAMIENTO No. CNA-SUFB-126-2025</t>
  </si>
  <si>
    <t>VIÁTICOS POR COMISIÓN A SACATEPEQUEZ EL (LOS) DIA (S) 18 AL 18  DE MARZO DEL 2025 CON EL OBJETIVO DE TRASLADO DE PROFESIONALES; SEGÚN NOMBRAMIENTO No. CNA-SGYT-250-2025</t>
  </si>
  <si>
    <t>VIÁTICOS POR COMISIÓN A ALTA VERAPAZ, COBAN EL (LOS) DIA (S) 21 AL 21  DE MARZO DEL 2025 CON EL OBJETIVO DE EVALUACION Y ASESORIA DE EXPEDIENTE CNA-AN-030-2025; SEGÚN NOMBRAMIENTO No. CNA-SUFA-153-2025</t>
  </si>
  <si>
    <t>VIÁTICOS POR COMISIÓN A ALTA VERAPAZ, COBAN EL (LOS) DIA (S) 21 AL 21  DE MARZO DEL 2025 CON EL OBJETIVO DE TRASLADO DE PROFESIONALES; SEGÚN NOMBRAMIENTO No. CNA-SGYT-259-2025</t>
  </si>
  <si>
    <t>VIÁTICOS POR COMISIÓN A ESCUINTLA, ESCUINTLA EL (LOS) DIA (S) 24 AL 24  DE MARZO DEL 2025 CON EL OBJETIVO DE ATENCION PRIMER ABORDAJE A NIÑA EN ESTADO DE GESTACIÓN; SEGÚN NOMBRAMIENTO No. CNA-SUFB-145-2025</t>
  </si>
  <si>
    <t>VIÁTICOS POR COMISIÓN A ESCUINTLA, ESCUINTLA EL (LOS) DIA (S) 24 AL 24  DE MARZO DEL 2025 CON EL OBJETIVO DE ATENCION PRIMER ABORDAJE A NIÑA EN ESTADO DE GESTACIÓN; SEGÚN NOMBRAMIENTO No. CNA-SUFB-144-2025</t>
  </si>
  <si>
    <t>VIÁTICOS POR COMISIÓN A SACATEPEQUEZ, SUMPANGO EL (LOS) DIA (S) 24 AL 24  DE MARZO DEL 2025 CON EL OBJETIVO DE TRASLADO DE PROFESIONALES; SEGÚN NOMBRAMIENTO No. CNA-SGYT-267-2025</t>
  </si>
  <si>
    <t>VIÁTICOS POR COMISIÓN A RETALHULEHU, SAN MARCOS EL (LOS) DIA (S) 25 AL 26  DE MARZO DEL 2025 CON EL OBJETIVO DE BUSQUEDA Y ORIENTACIÓN A PROGENITORES EXP CNA-FB-001-2025; SEGÚN NOMBRAMIENTO No. CNA-SUFB-136-2025</t>
  </si>
  <si>
    <t>VIÁTICOS POR COMISIÓN A RETALHULEHU, SAN MARCOS EL (LOS) DIA (S) 25 AL 26  DE MARZO DEL 2025 CON EL OBJETIVO DE BUSQUEDA Y ORIENTACIÓN A PROGENITORES EXP CNA-FB-001-2025; SEGÚN NOMBRAMIENTO No. CNA-SUFB-137-2025</t>
  </si>
  <si>
    <t>VIÁTICOS POR COMISIÓN A HUEHUTENANGO, SAN RAFAEL LA INDEPENDENCIA EL (LOS) DIA (S) 25 AL 26  DE MARZO DEL 2025 CON EL OBJETIVO DE TRASLADO DE PROFESIONALES; SEGÚN NOMBRAMIENTO No. CNA-SGYT-274-2025</t>
  </si>
  <si>
    <t>VIÁTICOS POR COMISIÓN A ESCUINTLA, LA DEMOCRACIA, LA GOMERA EL (LOS) DIA (S) 26 AL 26  DE MARZO DEL 2025 CON EL OBJETIVO DE BUSQUEDA DE PROGENITORA EXPEDIENTE CNA-FB-229-2024; SEGÚN NOMBRAMIENTO No. CNA-SUFB-147-2025</t>
  </si>
  <si>
    <t>VIÁTICOS POR COMISIÓN A ALTA VERARAZ, SANTA CRUZ VERAPAZ EL (LOS) DIA (S) 26 AL 26  DE MARZO DEL 2025 CON EL OBJETIVO DE TRASLADO DE PROFESIONALES; SEGÚN NOMBRAMIENTO No. CNA-SGYT-276-2025</t>
  </si>
  <si>
    <t>VIÁTICOS POR COMISIÓN A SOLOLÁ, SOLOLÁ EL (LOS) DIA (S) 27 AL 27  DE MARZO DEL 2025 CON EL OBJETIVO DE BUSQUEDA Y ORIENTACION A PROGENITORA CNA-FB-037-2025; SEGÚN NOMBRAMIENTO No. CNA-SUFB-138-2025</t>
  </si>
  <si>
    <t>VIÁTICOS POR COMISIÓN A QUETZALTENANGO, QUETZALTENANGO EL (LOS) DIA (S) 27 AL 27  DE MARZO DEL 2025 CON EL OBJETIVO DE TRASLADO A PROFESIONALES; SEGÚN NOMBRAMIENTO No. CNA-SGYT-280-2025</t>
  </si>
  <si>
    <t>VIÁTICOS POR COMISIÓN A IZABAL, IZABAL EL (LOS) DIA (S) 27 AL 28  DE MARZO DEL 2025 CON EL OBJETIVO DE TRASLADO A PROFESIONALES; SEGÚN NOMBRAMIENTO No. CNA-SGYT-284-2025</t>
  </si>
  <si>
    <t>VIÁTICOS POR COMISIÓN A JALAPA, MONJAS JALAPA EL (LOS) DIA (S) 27 AL 27  DE MARZO DEL 2025 CON EL OBJETIVO DE TRASLADO A PROFESIONALES; SEGÚN NOMBRAMIENTO No. CNA-SGYT-279-2025</t>
  </si>
  <si>
    <t>VIÁTICOS POR COMISIÓN A QUICHE, SAN ANTONIO ILOTENANGO EL (LOS) DIA (S) 1 AL 2  DE ABRIL DEL 2025 CON EL OBJETIVO DE SEGUIMIENTO Y TALLER POST ADOPTIVO CNA-DA-015-2024; CNA-DA-097-2021; SEGÚN NOMBRAMIENTO No. CNA-SUFA-170-2025</t>
  </si>
  <si>
    <t>VIÁTICOS POR COMISIÓN A HUEHUTENANGO, SANTA EULALIA EL (LOS) DIA (S) 1 AL 4  DE ABRIL DEL 2025 CON EL OBJETIVO DE SEGUIMIENTO POST ADOPVIO CNA-DA-090-2018; CNA-DA-046-2018; CNA-DA-046-2016; CNA-DA-094-20215; SEGÚN NOMBRAMIENTO No. CNA-SUFA-166-2025</t>
  </si>
  <si>
    <t>VIÁTICOS POR COMISIÓN A QUICHE, SAN ANTONIO ILOTENANGO EL (LOS) DIA (S) 1 AL 2  DE ABRIL DEL 2025 CON EL OBJETIVO DE TRASLADO DE PROFESIONALES; SEGÚN NOMBRAMIENTO No. CNA-SGYT-295-2025</t>
  </si>
  <si>
    <t>VIÁTICOS POR COMISIÓN A PETEN, SAN JOSE BARRIOS EL (LOS) DIA (S) 3 AL 4  DE ABRIL DEL 2025 CON EL OBJETIVO DE ASESORIA Y EVALUACIÓN EXP CNA-AN-028-2025 Y CNA-DA-034-2023; SEGÚN NOMBRAMIENTO No. CNA-SUFA-160-2025</t>
  </si>
  <si>
    <t>VIÁTICOS POR COMISIÓN A PETEN, SAN JOSE BARRIOS EL (LOS) DIA (S) 3 AL 4  DE ABRIL DEL 2025 CON EL OBJETIVO DE ASESORIA Y EVALUACIÓN EXP CNA-AN-028-2025 Y CNA-DA-034-2023; SEGÚN NOMBRAMIENTO No. CNA-SUFA-161-2025</t>
  </si>
  <si>
    <t>VIÁTICOS POR COMISIÓN A PETEN, SAN JOSE BARRIOS EL (LOS) DIA (S) 3 AL 4  DE ABRIL DEL 2025 CON EL OBJETIVO DE TRASLADO DE PROFESIONALES; SEGÚN NOMBRAMIENTO No. CNA-SGYT-309-2025</t>
  </si>
  <si>
    <t>VIÁTICOS POR COMISIÓN A ZACAPA, ZACAPA EL (LOS) DIA (S) 4 AL 4  DE ABRIL DEL 2025 CON EL OBJETIVO DE INICIO DE CONVIVENCIA CNA-DA-015-2025; SEGÚN NOMBRAMIENTO No. CNA-SUAN-128-2025</t>
  </si>
  <si>
    <t>BAYRON BILLY LOPEZ DE LEON</t>
  </si>
  <si>
    <t>VIÁTICOS POR COMISIÓN A ZACAPA, ZACAPA EL (LOS) DIA (S) 9 AL 9  DE ABRIL DEL 2025 CON EL OBJETIVO DE TRASLADO DE PROFESIONALES; SEGÚN NOMBRAMIENTO No. CNA-SGYT-335-2025</t>
  </si>
  <si>
    <t>LOYDA RAQUEL MEJIA MONTEPEQUE</t>
  </si>
  <si>
    <t>FRANCISO JAVIER HERRERA TEJAX</t>
  </si>
  <si>
    <t>GADI LOURDES LARA ROBLES</t>
  </si>
  <si>
    <t>MELVIN RODOLFO VASQUEZ OSORIO</t>
  </si>
  <si>
    <t>MARGARITA DE JESUS  GARCIA CANTE</t>
  </si>
  <si>
    <t>Licda. Irma Elizabeth Quiroa Cuellar</t>
  </si>
  <si>
    <t>Coordinadora de Administración Financiera</t>
  </si>
  <si>
    <t>FAUSTO RAFAEL TUYUC BAL</t>
  </si>
  <si>
    <t>ELSA SUSANA  MORALES ARIAS</t>
  </si>
  <si>
    <t>DELMI MARLENI  PACHECO HERRERA</t>
  </si>
  <si>
    <t>JULIO 2025</t>
  </si>
  <si>
    <t>VIÁTICOS POR COMISIÓN A ESCUINTLA, MASAGUA EL (LOS) DIA (S) 3 AL 3  DE JUNIO DEL 2025 CON EL OBJETIVO DE TRASLADO DE PROFESIONALES; SEGÚN NOMBRAMIENTO No. CNA-SGYT-520-2025</t>
  </si>
  <si>
    <t>VIÁTICOS POR COMISIÓN A SOLOLÁ, SOLOLÁ EL (LOS) DIA (S) 4 AL 5  DE JUNIO DEL 2025 CON EL OBJETIVO DE REEVALUACIÓN DE LOS HERMANOS CON EXPEDIENTE CNA-DA-069-2023; SEGÚN NOMBRAMIENTO No. CNA-SUAN-346-2025</t>
  </si>
  <si>
    <t>VIÁTICOS POR COMISIÓN A ESCUINTLA, ESCUINTLA EL (LOS) DIA (S) 5 AL 5  DE JUNIO DEL 2025 CON EL OBJETIVO DE BRINDAR APOYO Y FOCUMENTAR FOTOGRAFIAS DEL PROGRAMA MADRES Y PADRES EN CONFLICO; SEGÚN NOMBRAMIENTO No. CNA-UCS-11-2025</t>
  </si>
  <si>
    <t>VIÁTICOS POR COMISIÓN A JALAPA, SAN PEDRO PINULA EL (LOS) DIA (S) 5 AL 6  DE JUNIO DEL 2025 CON EL OBJETIVO DE SUPERVISION AL HOGAR PEQUEÑAS OVEJAS CNA-EM-EP001-2015; SEGÚN NOMBRAMIENTO No. CNA-SACHPOI-332-2025</t>
  </si>
  <si>
    <t>VIÁTICOS POR COMISIÓN A ESCUINTLA, ESCUINTLA EL (LOS) DIA (S) 5 AL 5  DE JUNIO DEL 2025 CON EL OBJETIVO DE TRASLADO DE PROFESIONALES; SEGÚN NOMBRAMIENTO No. CNA-SGYT-529-2025</t>
  </si>
  <si>
    <t>VIÁTICOS POR COMISIÓN A SUCHITEPEQUEZ, CUYOTENANGO EL (LOS) DIA (S) 6 AL 6  DE JUNIO DEL 2025 CON EL OBJETIVO DE EVALUACIÓN DE CONVIVENCIA CON ADOPTABILIDAD CNA-DA-005-2018; SEGÚN NOMBRAMIENTO No. CNA-SUAN-358-2025</t>
  </si>
  <si>
    <t>VIÁTICOS POR COMISIÓN A CHIMALTENANGO, ZARAGOZA EL (LOS) DIA (S) 6 AL 6  DE JUNIO DEL 2025 CON EL OBJETIVO DE TRASLADO DE PROFESIONALES; SEGÚN NOMBRAMIENTO No. CNA-SGYT-539-2025</t>
  </si>
  <si>
    <t>VIÁTICOS POR COMISIÓN A SAN MARCOS, QUETZALTENANGO EL (LOS) DIA (S) 9 AL 9  DE JUNIO DEL 2025 CON EL OBJETIVO DE EVALUACION DE NIÑO CNA-DA-033-2025 Y NIÑA CON EXPEDINETE CNA-DA-023-2024; SEGÚN NOMBRAMIENTO No. CNA-SUAN-369-2025</t>
  </si>
  <si>
    <t>VIÁTICOS POR COMISIÓN A SAN MARCOS, QUETZALTENANGO EL (LOS) DIA (S) 9 AL 10  DE JUNIO DEL 2025 CON EL OBJETIVO DE EVALUACION DE NIÑO CNA-DA-033-2025 Y NIÑA CON EXPEDINETE CNA-DA-023-2024; SEGÚN NOMBRAMIENTO No. CNA-SUAN-370-2025</t>
  </si>
  <si>
    <t>VIÁTICOS POR COMISIÓN A QUETZALTENAGNO, QUETZALTENANGO EL (LOS) DIA (S) 9 AL 9  DE JUNIO DEL 2025 CON EL OBJETIVO DE TRASLADO DE PROFESIONALES; SEGÚN NOMBRAMIENTO No. CNA-SGYT-545-2025</t>
  </si>
  <si>
    <t>VIÁTICOS POR COMISIÓN A SUCHITEPEQUEZ, MAZATENANGO EL (LOS) DIA (S) 9 AL 9  DE JUNIO DEL 2025 CON EL OBJETIVO DE ORIENTACIÓN A PROGENITORA ORDEN DE JUEZ EXP CNA-FB-044-2024; SEGÚN NOMBRAMIENTO No. CNA-SGYT-549-2025</t>
  </si>
  <si>
    <t>VIÁTICOS POR COMISIÓN A QUICHE, QUICHE EL (LOS) DIA (S) 9 AL 10  DE JUNIO DEL 2025 CON EL OBJETIVO DE EVALUACION Y ASESORIA, PSICOSOCIAL EXP CNA-AN-182-2024 Y TALLER INFORMATIVO EXP CNA-DA-024-2019; SEGÚN NOMBRAMIENTO No. CNA-SUFA-298-2025</t>
  </si>
  <si>
    <t>VIÁTICOS POR COMISIÓN A ESCUINTLA, SANTA LUCIA COTZUMALGUAPA EL (LOS) DIA (S) 9 AL 9  DE JUNIO DEL 2025 CON EL OBJETIVO DE BUSQUEDA PADRES BIOLOGICOS EXP CNA-FB-101-2025; SEGÚN NOMBRAMIENTO No. CNA-SUFB-309-2025</t>
  </si>
  <si>
    <t>VIÁTICOS POR COMISIÓN A ESCUINTLA, SANTA LUCIA COTZUMALGUAPA EL (LOS) DIA (S) 9 AL 9  DE JUNIO DEL 2025 CON EL OBJETIVO DE BUSQUEDA PADRES BIOLOGICOS EXP CNA-FB-101-2025; SEGÚN NOMBRAMIENTO No. CNA-SUFB-310-2025</t>
  </si>
  <si>
    <t>VIÁTICOS POR COMISIÓN A IZABAL, EL ESTOR, PUERTO BARRIOS EL (LOS) DIA (S) 10 AL 13  DE JUNIO DEL 2025 CON EL OBJETIVO DE SUPERVISIÓN AL HOGAR AGUA AZUL CAN-EM-EP001-2018, HOGAR LA ASUNCIÓN CNA-EM-EP016-2010 Y HOGAR CASA SANTA CNA-EM-EP005-2021; SEGÚN NOMBRAMIENTO No. CNA-SACHPOI-344-2025</t>
  </si>
  <si>
    <t>VIÁTICOS POR COMISIÓN A SACATEPEQUEZ, SAN LUCAS SACATEPEQUEZ EL (LOS) DIA (S) 10 AL 10  DE JUNIO DEL 2025 CON EL OBJETIVO DE TRASLADO DE PROFESIONALES; SEGÚN NOMBRAMIENTO No. CNA-SGYT-556-2025</t>
  </si>
  <si>
    <t>VIÁTICOS POR COMISIÓN A ALTA VERAPAZ, TACTIC EL (LOS) DIA (S) 11 AL 13  DE JUNIO DEL 2025 CON EL OBJETIVO DE SUPERVISION AL HOGAR DE NIÑOS ABRIGO DE VIDA CNA-EM-EP004-2021, CNA-EM-EP007-2012; SEGÚN NOMBRAMIENTO No. CNA-SACHPOI-351-2025</t>
  </si>
  <si>
    <t>VIÁTICOS POR COMISIÓN A ESCUINTLA, NUEVA CONCEPCION EL (LOS) DIA (S) 11 AL 11  DE JUNIO DEL 2025 CON EL OBJETIVO DE BUSQUEDA PARA ORIENTACIÓN DE EXPEDIENTE CNA-FB-058-2025; SEGÚN NOMBRAMIENTO No. CNA-SUFB-317-2025</t>
  </si>
  <si>
    <t>VIÁTICOS POR COMISIÓN A ESCUINTLA, NUEVA CONCEPCION EL (LOS) DIA (S) 11 AL 11  DE JUNIO DEL 2025 CON EL OBJETIVO DE BUSQUEDA PARA ORIENTACIÓN DE EXPEDIENTE CNA-FB-058-2025; SEGÚN NOMBRAMIENTO No. CNA-SUFB-316-2025</t>
  </si>
  <si>
    <t>VIÁTICOS POR COMISIÓN A ALTA VERAPAZ, TACTIC EL (LOS) DIA (S) 11 AL 13  DE JUNIO DEL 2025 CON EL OBJETIVO DE TRASLADO DE PROFESIONALES; SEGÚN NOMBRAMIENTO No. CNA-SGYT-561-2025</t>
  </si>
  <si>
    <t>VIÁTICOS POR COMISIÓN A QUETZALTENANGO, QUETZALTENANGO EL (LOS) DIA (S) 11 AL 11  DE JUNIO DEL 2025 CON EL OBJETIVO DE TRASLADO DE PROFESIONALES; SEGÚN NOMBRAMIENTO No. CNA-SGYT-562-2025</t>
  </si>
  <si>
    <t>VIÁTICOS POR COMISIÓN A QUETZALTENANGO, SOLOLA  EL (LOS) DIA (S) 11 AL 12  DE JUNIO DEL 2025 CON EL OBJETIVO DE TRASLADO DE PROFESIONALES; SEGÚN NOMBRAMIENTO No. CNA-SGYT-560-2025</t>
  </si>
  <si>
    <t>VIÁTICOS POR COMISIÓN A QUETZALTENANGO, QUETZALTENANGO EL (LOS) DIA (S) 12 AL 12  DE JUNIO DEL 2025 CON EL OBJETIVO DE EVALUACION Y ASESORIA SEGÚN EXPEDIENTE CNA-AN-065-2025; SEGÚN NOMBRAMIENTO No. CNA-SUFA-299-2025</t>
  </si>
  <si>
    <t>VIÁTICOS POR COMISIÓN A QUETZALTENANGO, QUETZALTENANGO EL (LOS) DIA (S) 12 AL 12  DE JUNIO DEL 2025 CON EL OBJETIVO DE EVALUACION Y ASESORIA SEGÚN EXPEDIENTE CNA-AN-065-2025; SEGÚN NOMBRAMIENTO No. CNA-SUFA-300-2025</t>
  </si>
  <si>
    <t>VIÁTICOS POR COMISIÓN A IZABAL, PUERTO BARRIOS EL (LOS) DIA (S) 12 AL 13  DE JUNIO DEL 2025 CON EL OBJETIVO DE PRIMER ENCUENTRO DEL NNA EXPEDIENTE CNA-DA-005-2025; SEGÚN NOMBRAMIENTO No. CNA-SUAN-373-2025</t>
  </si>
  <si>
    <t>VIÁTICOS POR COMISIÓN A QUETZALTENANGO, QUETZALTENANGO EL (LOS) DIA (S) 12 AL 12  DE JUNIO DEL 2025 CON EL OBJETIVO DE TRASLADO DE PROFESIONALES; SEGÚN NOMBRAMIENTO No. CNA-SGYT-567-2025</t>
  </si>
  <si>
    <t>VIÁTICOS POR COMISIÓN A CHIMALTENANGO, POCHUTA EL (LOS) DIA (S) 13 AL 13  DE JUNIO DEL 2025 CON EL OBJETIVO DE ASESORIA DE PRIMER ABORDAJE A ADOLESCENTE EN GESTACIÓN; SEGÚN NOMBRAMIENTO No. CNA-SUFB-319-2025</t>
  </si>
  <si>
    <t>VIÁTICOS POR COMISIÓN A CHIMALTENANGO, POCHUTA EL (LOS) DIA (S) 13 AL 13  DE JUNIO DEL 2025 CON EL OBJETIVO DE ASESORIA DE PRIMER ABORDAJE A ADOLESCENTE EN GESTACIÓN; SEGÚN NOMBRAMIENTO No. CNA-SUFB-318-2025</t>
  </si>
  <si>
    <t>VIÁTICOS POR COMISIÓN A IZABAL, PUERTO BARRIOS EL (LOS) DIA (S) 15 AL 16  DE JUNIO DEL 2025 CON EL OBJETIVO DE INICIO DE CONVIVENCIA DEL NNA CON ADOPTABILIDAD CNA-DA-005-2025; SEGÚN NOMBRAMIENTO No. CNA-SUAN-374-2025</t>
  </si>
  <si>
    <t>VIÁTICOS POR COMISIÓN A SANTA ROSA, SANTA MARIA IXHUATAN EL (LOS) DIA (S) 16 AL 16  DE JUNIO DEL 2025 CON EL OBJETIVO DE TRASLADO DE PROFESIONALES; SEGÚN NOMBRAMIENTO No. CNA-SGYT-579-2025</t>
  </si>
  <si>
    <t>VIÁTICOS POR COMISIÓN A CHIMALTENANGO, CHIMALTENANGO EL (LOS) DIA (S) 16 AL 16  DE JUNIO DEL 2025 CON EL OBJETIVO DE REALIZAR EVALUACIÓN INTEGRAL CNA-DA-035-2025, CAN-DA-013-2025; SEGÚN NOMBRAMIENTO No. CNA-SGYT-580-2025</t>
  </si>
  <si>
    <t>VIÁTICOS POR COMISIÓN A SANTA ROSA, SANTA MARIA IXHUATAN EL (LOS) DIA (S) 16 AL 16  DE JUNIO DEL 2025 CON EL OBJETIVO DE BUSQUEDA PROCESO DE ORIENTACIÓN A MADRE BIOLOGIA EXP CNA-FB-003-2021; SEGÚN NOMBRAMIENTO No. CNA-SUFB-328-2025</t>
  </si>
  <si>
    <t>VIÁTICOS POR COMISIÓN A SANTA ROSA, SANTA MARIA IXHUATAN EL (LOS) DIA (S) 16 AL 16  DE JUNIO DEL 2025 CON EL OBJETIVO DE BUSQUEDA PROCESO DE ORIENTACIÓN A MADRE BIOLOGIA EXP CNA-FB-003-2021; SEGÚN NOMBRAMIENTO No. CNA-SUFB-329-2025</t>
  </si>
  <si>
    <t>VIÁTICOS POR COMISIÓN A CHIMALTENANGO, CHIMALTENANGO EL (LOS) DIA (S) 16 AL 16  DE JUNIO DEL 2025 CON EL OBJETIVO DE TRASLADO DE PROFESIONALES; SEGÚN NOMBRAMIENTO No. CNA-SGYT-583-2025</t>
  </si>
  <si>
    <t>18/6/20205</t>
  </si>
  <si>
    <t>VIÁTICOS POR COMISIÓN A CHIQUIMULA, JOCOTÁN EL (LOS) DIA (S) 18 AL 19  DE JUNIO DEL 2025 CON EL OBJETIVO DE SUPERVISION AL HOGAR INFANTILES CNA-EM-EP002-2009C; SEGÚN NOMBRAMIENTO No. CNA-SACHPOI-364-2025</t>
  </si>
  <si>
    <t>VIÁTICOS POR COMISIÓN A CHIQUIMULA, JOCOTÁN EL (LOS) DIA (S) 18 AL 19  DE JUNIO DEL 2025 CON EL OBJETIVO DE SUPERVISION AL HOGAR INFANTILES CNA-EM-EP002-2009C; SEGÚN NOMBRAMIENTO No. CNA-SACHPOI-365-2025</t>
  </si>
  <si>
    <t>VIÁTICOS POR COMISIÓN A SOLOLÁ, SOLOLÁ EL (LOS) DIA (S) 18 AL 18  DE JUNIO DEL 2025 CON EL OBJETIVO DE REEVALUACIÓN DEL NIÑO CON ADOPTABILIDAD CNA-DA-108-2022; SEGÚN NOMBRAMIENTO No. CNA-SUAN-402-2025</t>
  </si>
  <si>
    <t>VIÁTICOS POR COMISIÓN A ZACAPA, ZACAPA EL (LOS) DIA (S) 18 AL 19  DE JUNIO DEL 2025 CON EL OBJETIVO DE SUPERVISION AL HOGAR DEPARTAMENTO DE PROTECCIÓN ESPECIAL DE PRIMERA INFANCIA; SEGÚN NOMBRAMIENTO No. CNA-SACHPOI-363-2025</t>
  </si>
  <si>
    <t>VIÁTICOS POR COMISIÓN A ZACAPA, ZACAPA EL (LOS) DIA (S) 18 AL 19  DE JUNIO DEL 2025 CON EL OBJETIVO DE SUPERVISION AL HOGAR DEPARTAMENTO DE PROTECCIÓN ESPECIAL DE PRIMERA INFANCIA; SEGÚN NOMBRAMIENTO No. CNA-SACHPOI-362-2025</t>
  </si>
  <si>
    <t>VIÁTICOS POR COMISIÓN A RETALHULEHU, RETALHULEHU, EL (LOS) DIA (S) 18 AL 19  DE JUNIO DEL 2025 CON EL OBJETIVO DE TOMA DE IMPRESIONES DE PALMARES SEGÚN EXPEDIENTE CNA-FB-044-2024; SEGÚN NOMBRAMIENTO No. CNA-SUFB-332-2025</t>
  </si>
  <si>
    <t>VIÁTICOS POR COMISIÓN A RETALHULEHU, RETALHULEHU, EL (LOS) DIA (S) 18 AL 19  DE JUNIO DEL 2025 CON EL OBJETIVO DE TOMA DE IMPRESIONES DE PALMARES SEGÚN EXPEDIENTE CNA-FB-044-2024; SEGÚN NOMBRAMIENTO No. CNA-SUFB-333-2025</t>
  </si>
  <si>
    <t>VIÁTICOS POR COMISIÓN A ZACAPA, ZACAPA EL (LOS) DIA (S) 18 AL 19  DE JUNIO DEL 2025 CON EL OBJETIVO DE SUPERVISION AL HOGAR DEPARTAMENTO DE PROTECCIÓN ESPECIAL DE PRIMERA INFANCIA; SEGÚN NOMBRAMIENTO No. CNA-SACHPOI-360-2025</t>
  </si>
  <si>
    <t>VIÁTICOS POR COMISIÓN A ZACAPA, ZACAPA EL (LOS) DIA (S) 18 AL 19  DE JUNIO DEL 2025 CON EL OBJETIVO DE SUPERVISION AL HOGAR DEPARTAMENTO DE PROTECCIÓN ESPECIAL DE PRIMERA INFANCIA; SEGÚN NOMBRAMIENTO No. CNA-SACHPOI-361-2025</t>
  </si>
  <si>
    <t>VIÁTICOS POR COMISIÓN A CHIQUIMULA, JOCOTAN EL (LOS) DIA (S) 18 AL 19  DE JUNIO DEL 2025 CON EL OBJETIVO DE TRASLADO DE PROFESIONALES; SEGÚN NOMBRAMIENTO No. CNA-SGYT-597-2025</t>
  </si>
  <si>
    <t>VIÁTICOS POR COMISIÓN A RETALHULEHU, RETALHULEHU, EL (LOS) DIA (S) 18 AL 19  DE JUNIO DEL 2025 CON EL OBJETIVO DE TRASLADO DE PROFESIONALES; SEGÚN NOMBRAMIENTO No. CNA-SGYT-595-2025</t>
  </si>
  <si>
    <t>VIÁTICOS POR COMISIÓN A ESCUINTLA, PUERTO SAN JOSE EL (LOS) DIA (S) 18 AL 18  DE JUNIO DEL 2025 CON EL OBJETIVO DE TRASLADO DE PROFESIONALES; SEGÚN NOMBRAMIENTO No. CNA-SGYT-598-2025</t>
  </si>
  <si>
    <t>VIÁTICOS POR COMISIÓN A SOLOLÁ, SOLOLÁ EL (LOS) DIA (S) 18 AL 18  DE JUNIO DEL 2025 CON EL OBJETIVO DE TRASLADO DE PROFESIONALES; SEGÚN NOMBRAMIENTO No. CNA-SGYT-594-2025</t>
  </si>
  <si>
    <t>VIÁTICOS POR COMISIÓN A ESCUINTLA, NUEVA CONCEPCIÓN EL (LOS) DIA (S) 17 AL 17  DE JUNIO DEL 2025 CON EL OBJETIVO DE TRASLADO DE PROFESIONALES; SEGÚN NOMBRAMIENTO No. CNA-SGYT-590-2025</t>
  </si>
  <si>
    <t>VIÁTICOS POR COMISIÓN A ZACAPA, ZACAPA EL (LOS) DIA (S) 17 AL 17  DE JUNIO DEL 2025 CON EL OBJETIVO DE REALIZAR EVALUACIONES CON ADOPTABILIDAD CNA-DA-034-2024; SEGÚN NOMBRAMIENTO No. CNA-SUAN-399-2025</t>
  </si>
  <si>
    <t>VIÁTICOS POR COMISIÓN A ESCUINTLA, NUEVA CONCEPCION EL (LOS) DIA (S) 17 AL 17  DE JUNIO DEL 2025 CON EL OBJETIVO DE BUSQUEDA DE PROGENITORES EN PROCESO EXP CNA-FB-058-2025; SEGÚN NOMBRAMIENTO No. CNA-SUFB-336-2025</t>
  </si>
  <si>
    <t>VIÁTICOS POR COMISIÓN A ZACAPA, ZACAPA EL (LOS) DIA (S) 17 AL 17  DE JUNIO DEL 2025 CON EL OBJETIVO DE TRASLADO DE PROFESIONALES; SEGÚN NOMBRAMIENTO No. CNA-SGYT-589-2025</t>
  </si>
  <si>
    <t>VIÁTICOS POR COMISIÓN A SUCHITEPEQUEZ, SAN ANTONIO SUCHITEPEQUEZ EL (LOS) DIA (S) 17 AL 17  DE JUNIO DEL 2025 CON EL OBJETIVO DE TRASLADO DE PROFESIONALES; SEGÚN NOMBRAMIENTO No. CNA-SGYT-587-2025</t>
  </si>
  <si>
    <t>VIÁTICOS POR COMISIÓN A QUETZALTENAGNO, QUETZALTENANGO EL (LOS) DIA (S) 19 AL 19  DE JUNIO DEL 2025 CON EL OBJETIVO DE EVALUACION POST SEGUIMIENTO POST ADOTPIVO CNA-AN-038-2022; SEGÚN NOMBRAMIENTO No. CNA-SUFA-308-2025</t>
  </si>
  <si>
    <t>VIÁTICOS POR COMISIÓN A QUETZALTENAGNO, QUETZALTENANGO EL (LOS) DIA (S) 19 AL 19  DE JUNIO DEL 2025 CON EL OBJETIVO DE EVALUACION POST SEGUIMIENTO POST ADOTPIVO CNA-AN-038-2022; SEGÚN NOMBRAMIENTO No. CNA-SUFA-307-2025</t>
  </si>
  <si>
    <t>VIÁTICOS POR COMISIÓN A ESCUINTLA, PUERTO SAN JOSE EL (LOS) DIA (S) 19 AL 19  DE JUNIO DEL 2025 CON EL OBJETIVO DE BUSQUEDA PADRES BIOLOGICOS CNA-FB-003-2021 Y CNA-FB-251-2023; SEGÚN NOMBRAMIENTO No. CNA-SUFB-330-2025</t>
  </si>
  <si>
    <t>VIÁTICOS POR COMISIÓN A ESCUINTLA, PUERTO SAN JOSE EL (LOS) DIA (S) 19 AL 19  DE JUNIO DEL 2025 CON EL OBJETIVO DE BUSQUEDA PADRES BIOLOGICOS CNA-FB-003-2021 Y CNA-FB-251-2023; SEGÚN NOMBRAMIENTO No. CNA-SUFB-331-2025</t>
  </si>
  <si>
    <t>VIÁTICOS POR COMISIÓN A ZACAPA, CABAÑAS EL (LOS) DIA (S) 18 AL 19  DE JUNIO DEL 2025 CON EL OBJETIVO DE TRASLADO DE PROFESIONALES; SEGÚN NOMBRAMIENTO No. CNA-SGYT-596-2025</t>
  </si>
  <si>
    <t>BYRON RENÉ CASTILLO CASASOLA</t>
  </si>
  <si>
    <t>VIÁTICOS POR COMISIÓN A QUETZALTENANGO, QUETZALTENANGO EL (LOS) DIA (S) 19 AL 19  DE JUNIO DEL 2025 CON EL OBJETIVO DE INSTALACION Y CONFIGURACIÓN DE BIOMETRICO; SEGÚN NOMBRAMIENTO No. CNA-UTICS-3-2025</t>
  </si>
  <si>
    <t>MARVIN JOEL  GARCIA ABAJ</t>
  </si>
  <si>
    <t>VIÁTICOS POR COMISIÓN A QUETZALTENANGO, QUETZALTENANGO EL (LOS) DIA (S) 19 AL 19  DE JUNIO DEL 2025 CON EL OBJETIVO DE INSTALACION Y CONFIGURACIÓN DE BIOMETRICO; SEGÚN NOMBRAMIENTO No. CNA-UTICS-4-2025</t>
  </si>
  <si>
    <t>JOSE SIMON CORAZON BOLAJ</t>
  </si>
  <si>
    <t>VIÁTICOS POR COMISIÓN A QUETZALTENANGO, QUETZALTENANGO EL (LOS) DIA (S) 19 AL 19  DE JUNIO DEL 2025 CON EL OBJETIVO DE VERIFICAR EL ESTADO ACTUAL DE LAS OFICINAS DE QUETZALTENANGO; SEGÚN NOMBRAMIENTO No. CNA-UDAF-9-2025</t>
  </si>
  <si>
    <t>VIÁTICOS POR COMISIÓN A QUETZALTENANGO, QUETZALTENANGO EL (LOS) DIA (S) 19 AL 19  DE JUNIO DEL 2025 CON EL OBJETIVO DE TRASLADO DE PROFESIONALES; SEGÚN NOMBRAMIENTO No. CNA-SGYT-601-2025</t>
  </si>
  <si>
    <t>VIÁTICOS POR COMISIÓN A ESCUINTLA ESCUINTLA EL (LOS) DIA (S) 19 AL 19  DE JUNIO DEL 2025 CON EL OBJETIVO DE TRASLADO DE PROFESIONALES; SEGÚN NOMBRAMIENTO No. CNA-SGYT-600-2025</t>
  </si>
  <si>
    <t>VIÁTICOS POR COMISIÓN A SACATEPEQUEZ, SAN LUCAS SACATEPEQUEZ EL (LOS) DIA (S) 23 AL 23  DE JUNIO DEL 2025 CON EL OBJETIVO DE TRASLADO DE PROFESIONALES; SEGÚN NOMBRAMIENTO No. CNA-SGYT-611-2025</t>
  </si>
  <si>
    <t>VIÁTICOS POR COMISIÓN A QUETZALTENAGNO, QUETZALTENANGO EL (LOS) DIA (S) 23 AL 23  DE JUNIO DEL 2025 CON EL OBJETIVO DE TRASLADO DE PROFESIONALES; SEGÚN NOMBRAMIENTO No. CNA-SGYT-610-2025</t>
  </si>
  <si>
    <t>VIÁTICOS POR COMISIÓN A ZACAPA, SAN JORGE, JALAPA EL (LOS) DIA (S) 23 AL 24  DE JUNIO DEL 2025 CON EL OBJETIVO DE ORIENTACIÓN A PROGENITORA CNA-FB-104-2025, CNA-FB-099-2025; SEGÚN NOMBRAMIENTO No. CNA-SUFB-338-2025</t>
  </si>
  <si>
    <t>VIÁTICOS POR COMISIÓN A ZACAPA, SAN JORGE, JALAPA EL (LOS) DIA (S) 23 AL 24  DE JUNIO DEL 2025 CON EL OBJETIVO DE ORIENTACIÓN A PROGENITORA CNA-FB-104-2025, CNA-FB-099-2025; SEGÚN NOMBRAMIENTO No. CNA-SUFB-337-2025</t>
  </si>
  <si>
    <t>VIÁTICOS POR COMISIÓN A ZACAPA, JALAPA EL (LOS) DIA (S) 23 AL 24  DE JUNIO DEL 2025 CON EL OBJETIVO DE TRASLADO DE PROFESIONALES; SEGÚN NOMBRAMIENTO No. CNA-SGYT-608-2025</t>
  </si>
  <si>
    <t>VIÁTICOS POR COMISIÓN A ZACAPA, RIO HONDO EL (LOS) DIA (S) 23 AL 23  DE JUNIO DEL 2025 CON EL OBJETIVO DE TRASLADO DE PROFESIONALES; SEGÚN NOMBRAMIENTO No. CNA-SGYT-612-2025</t>
  </si>
  <si>
    <t>VIÁTICOS POR COMISIÓN A CHIMALTENANGO, PARRAMOS EL (LOS) DIA (S) 24 AL 24  DE JUNIO DEL 2025 CON EL OBJETIVO DE TRASLADO DE PROFESIONALES; SEGÚN NOMBRAMIENTO No. CNA-SGYT-616-2025</t>
  </si>
  <si>
    <t>VIÁTICOS POR COMISIÓN A SOLOLÁ, SANTIAGO ATITLAN EL (LOS) DIA (S) 24 AL 24  DE JUNIO DEL 2025 CON EL OBJETIVO DE TRASLADO DE PROFESIONALES; SEGÚN NOMBRAMIENTO No. CNA-SGYT-617-2025</t>
  </si>
  <si>
    <t>VIÁTICOS POR COMISIÓN A JUTIAPA, JUTIAPA EL (LOS) DIA (S) 24 AL 24  DE JUNIO DEL 2025 CON EL OBJETIVO DE TRASLADO DE PROFESIONALES; SEGÚN NOMBRAMIENTO No. CNA-SGYT-614-2025</t>
  </si>
  <si>
    <t>VIÁTICOS POR COMISIÓN A ESCUINTLA, SANTA LUCIA COTZUMALGUAPA EL (LOS) DIA (S) 25 AL 25  DE JUNIO DEL 2025 CON EL OBJETIVO DE TRASLADO DE PROFESIONALES; SEGÚN NOMBRAMIENTO No. CNA-SGYT-619-2025</t>
  </si>
  <si>
    <t>VIÁTICOS POR COMISIÓN A SACATEPEQUEZ, SAN LUCAS SACATEPEQUEZ EL (LOS) DIA (S) 25 AL 25  DE JUNIO DEL 2025 CON EL OBJETIVO DE EVALUACION INTEGRAL EXPEDIENTE CNA-DA-047-2025 Y CNA-DA-048-2025; SEGÚN NOMBRAMIENTO No. CNA-SUAN-411-2025</t>
  </si>
  <si>
    <t>VIÁTICOS POR COMISIÓN A ESCUINTLA, SANTA LUCIA COTZUMALGUAPA EL (LOS) DIA (S) 25 AL 25  DE JUNIO DEL 2025 CON EL OBJETIVO DE BUSQUEDA PARA ORIENTACION DEL EXPEDIENTE CNA-FB-062-2025; SEGÚN NOMBRAMIENTO No. CNA-SUFB-341-2025</t>
  </si>
  <si>
    <t>VIÁTICOS POR COMISIÓN A ESCUINTLA, SANTA LUCIA COTZUMALGUAPA EL (LOS) DIA (S) 25 AL 25  DE JUNIO DEL 2025 CON EL OBJETIVO DE BUSQUEDA PARA ORIENTACION DEL EXPEDIENTE CNA-FB-062-2025; SEGÚN NOMBRAMIENTO No. CNA-SUFB-342-2025</t>
  </si>
  <si>
    <t>VIÁTICOS POR COMISIÓN A CHIQUIMULA, CAMOTAN EL (LOS) DIA (S) 26 AL 26  DE JUNIO DEL 2025 CON EL OBJETIVO DE TRASLADO DE PROFESIONALES; SEGÚN NOMBRAMIENTO No. CNA-SGYT-621-2025</t>
  </si>
  <si>
    <t>VIÁTICOS POR COMISIÓN A ESCUINTLA, ALDEA CHAPERNAS EL (LOS) DIA (S) 26 AL 26  DE JUNIO DEL 2025 CON EL OBJETIVO DE TRASLADO DE PROFESIONALES; SEGÚN NOMBRAMIENTO No. CNA-SGYT-622-2025</t>
  </si>
  <si>
    <t>VIÁTICOS POR COMISIÓN A SOLOLÁ, SOLOLÁ EL (LOS) DIA (S) 26 AL 27  DE JUNIO DEL 2025 CON EL OBJETIVO DE EVALUACION DE 4 HERMANOS SEGÚN EXPEDIENTE CNA-DA-044-2025; SEGÚN NOMBRAMIENTO No. CNA-CEM-233-2025</t>
  </si>
  <si>
    <t>VIÁTICOS POR COMISIÓN A CHIQUIMULA, CAMOTAN EL (LOS) DIA (S) 26 AL 26  DE JUNIO DEL 2025 CON EL OBJETIVO DE PRIMER ENCUENTRO EXP CNA-DA-116-2023; SEGÚN NOMBRAMIENTO No. CNA-SUAN-416-2025</t>
  </si>
  <si>
    <t>VIÁTICOS POR COMISIÓN A ESCUINTLA, ESCUINTLA EL (LOS) DIA (S) 26 AL 26  DE JUNIO DEL 2025 CON EL OBJETIVO DE BUSQUEDA DE PROGENITORES EXP CNA-FB-061-2025, CNA-FB-166-2023; SEGÚN NOMBRAMIENTO No. CNA-SUFB-354-2025</t>
  </si>
  <si>
    <t>VIÁTICOS POR COMISIÓN A ESCUINTLA, ALDEA CHAPERNAS EL (LOS) DIA (S) 26 AL 26  DE JUNIO DEL 2025 CON EL OBJETIVO DE BUSQUEDA DE PROGENITORES EXP CNA-FB-061-2025, CNA-FB-166-2023; SEGÚN NOMBRAMIENTO No. CNA-SUFB-355-2025</t>
  </si>
  <si>
    <t>VIÁTICOS POR COMISIÓN A SOLOLÁ, SOLOLÁ EL (LOS) DIA (S) 26 AL 27  DE JUNIO DEL 2025 CON EL OBJETIVO DE EVALUACION DE 4 HERMANOS SEGÚN EXPEDIENTE CNA-DA-044-2025; SEGÚN NOMBRAMIENTO No. CNA-CEM-232-2025</t>
  </si>
  <si>
    <t>VIÁTICOS POR COMISIÓN A SOLOLÁ, SOLOLÁ EL (LOS) DIA (S) 26 AL 27  DE JUNIO DEL 2025 CON EL OBJETIVO DE TRASLADO DE PROFESIONALES; SEGÚN NOMBRAMIENTO No. CNA-SGYT-623-2025</t>
  </si>
  <si>
    <t>VIÁTICOS POR COMISIÓN A ESCUINTLA, MASAGUA EL (LOS) DIA (S) 27 AL 27  DE JUNIO DEL 2025 CON EL OBJETIVO DE TRASLADO DE PROFESIONALES; SEGÚN NOMBRAMIENTO No. CNA-SGYT-625-2025</t>
  </si>
  <si>
    <t>VIÁTICOS POR COMISIÓN A ESCUINTLA, PUERTO SAN JOSE EL (LOS) DIA (S) 1 AL 1  DE JULIO DEL 2025 CON EL OBJETIVO DE EVALUACION Y ASESORIA SEGÚN EXPEDIENTE CNA-AN-079-2025; SEGÚN NOMBRAMIENTO No. CNA-SUFA-345-2025</t>
  </si>
  <si>
    <t>VIÁTICOS POR COMISIÓN A ESCUINTLA, PUERTO SAN JOSE EL (LOS) DIA (S) 1 AL 1  DE JULIO DEL 2025 CON EL OBJETIVO DE EVALUACION Y ASESORIA SEGÚN EXPEDIENTE CNA-AN-079-2025; SEGÚN NOMBRAMIENTO No. CNA-SUFA-346-2025</t>
  </si>
  <si>
    <t>VIÁTICOS POR COMISIÓN A CHIQUIMULA, CAMOTAN EL (LOS) DIA (S) 1 AL 1  DE JULIO DEL 2025 CON EL OBJETIVO DE TRASLADO DE PROFESIONALES; SEGÚN NOMBRAMIENTO No. CNA-SGYT-627-2025</t>
  </si>
  <si>
    <t>VIÁTICOS POR COMISIÓN A QUETZALTENANGO, EL PALMAR EL (LOS) DIA (S) 1 AL 1  DE JULIO DEL 2025 CON EL OBJETIVO DE TRASLADO DE PROFESIONALES; SEGÚN NOMBRAMIENTO No. CNA-SGYT-629-2025</t>
  </si>
  <si>
    <t>VIÁTICOS POR COMISIÓN A ESCUINTLA, PUERTO SAN JOSE EL (LOS) DIA (S) 1 AL 1  DE JULIO DEL 2025 CON EL OBJETIVO DE TRASLADO DE PROFESIONALES; SEGÚN NOMBRAMIENTO No. CNA-SGYT-630-2025</t>
  </si>
  <si>
    <t>VIÁTICOS POR COMISIÓN A ESCUINTLA, ESCUINTLA EL (LOS) DIA (S) 2 AL 2  DE JULIO DEL 2025 CON EL OBJETIVO DE TRASLADO DE PROFESIONALES; SEGÚN NOMBRAMIENTO No. CNA-SGYT-635-2025</t>
  </si>
  <si>
    <t>VIÁTICOS POR COMISIÓN A ZACAPA, ZACAPA EL (LOS) DIA (S) 2 AL 2  DE JULIO DEL 2025 CON EL OBJETIVO DE TRASLADO DE PROFESIONALES; SEGÚN NOMBRAMIENTO No. CNA-SGYT-633-2025</t>
  </si>
  <si>
    <t>VIÁTICOS POR COMISIÓN A ESCUINTLA, ESCUINTLA EL (LOS) DIA (S) 2 AL 2  DE JULIO DEL 2025 CON EL OBJETIVO DE SEGUIMIENTO DE EXPEDIENTE CNA-FB-109-2019 Y CNA-FB-030-2023; SEGÚN NOMBRAMIENTO No. CNA-SUFB-351-2025</t>
  </si>
  <si>
    <t>VIÁTICOS POR COMISIÓN A ESCUINTLA, ESCUINTLA EL (LOS) DIA (S) 2 AL 2  DE JULIO DEL 2025 CON EL OBJETIVO DE SEGUIMIENTO DE EXPEDIENTE CNA-FB-109-2019 Y CNA-FB-030-2023; SEGÚN NOMBRAMIENTO No. CNA-SUFB-350-2025</t>
  </si>
  <si>
    <t>VIÁTICOS POR COMISIÓN A CHIMALTENANGO, CHIMALTENANGO EL (LOS) DIA (S) 2 AL 2  DE JULIO DEL 2025 CON EL OBJETIVO DE SUPERVISION AL HOGAR CASA ANGELINA, CNA-EM-EP032-2009; SEGÚN NOMBRAMIENTO No. CNA-SACHPOI-373-2025</t>
  </si>
  <si>
    <t>VIÁTICOS POR COMISIÓN A CHIMALTENANGO, CHIMALTENANGO EL (LOS) DIA (S) 2 AL 2  DE JULIO DEL 2025 CON EL OBJETIVO DE SUPERVISION AL HOGAR CASA ANGELINA, CNA-EM-EP032-2009; SEGÚN NOMBRAMIENTO No. CNA-SACHPOI-375-2025</t>
  </si>
  <si>
    <t>VIÁTICOS POR COMISIÓN A CHIMALTENANGO, CHIMALTENANGO EL (LOS) DIA (S) 2 AL 2  DE JULIO DEL 2025 CON EL OBJETIVO DE SUPERVISION AL HOGAR CASA ANGELINA, CNA-EM-EP032-2009; SEGÚN NOMBRAMIENTO No. CNA-SACHPOI-372-2025</t>
  </si>
  <si>
    <t>VIÁTICOS POR COMISIÓN A ZACAPA, ZACAPA EL (LOS) DIA (S) 4 AL 4  DE JULIO DEL 2025 CON EL OBJETIVO DE APOYO RALIZAR VIDEO EXPEDIENTE P-01174-2025-00592; SEGÚN NOMBRAMIENTO No. CNA-SUAN-441-2025</t>
  </si>
  <si>
    <t>VIÁTICOS POR COMISIÓN A CHIMALTENANGO, ZARAGOZA EL (LOS) DIA (S) 4 AL 4  DE JULIO DEL 2025 CON EL OBJETIVO DE TOMA DE MUESTRA ADN EXP CNA-FB-152-2017; SEGÚN NOMBRAMIENTO No. CNA-SUFB-352-2025</t>
  </si>
  <si>
    <t>VIÁTICOS POR COMISIÓN A CHIMALTENANGO, ZARAGOZA EL (LOS) DIA (S) 4 AL 4  DE JULIO DEL 2025 CON EL OBJETIVO DE TOMA DE MUESTRA ADN EXP CNA-FB-152-2017, CNA-FB-0585-2025, CNA-FB-059-2025; SEGÚN NOMBRAMIENTO No. CNA-SUFB-353-2025</t>
  </si>
  <si>
    <t>VIÁTICOS POR COMISIÓN A ZACAPA, ZACAPA EL (LOS) DIA (S) 4 AL 4  DE JULIO DEL 2025 CON EL OBJETIVO DE REALIZAR VIDEO A NIÑO EN ADOPCION DE PERFIL PRIORITARIO; SEGÚN NOMBRAMIENTO No. CNA-UCS-15-2025</t>
  </si>
  <si>
    <t>JUAN JOSÉ TZITÁ TZOC</t>
  </si>
  <si>
    <t>VIÁTICOS POR COMISIÓN A ZACAPA, ZACAPA EL (LOS) DIA (S) 4 AL 4  DE JULIO DEL 2025 CON EL OBJETIVO DE REALIZAR VIDEO A NIÑO EN ADOPCION DE PERFIL PRIORITARIO; SEGÚN NOMBRAMIENTO No. CNA-UCS-17-2025</t>
  </si>
  <si>
    <t>VIÁTICOS POR COMISIÓN A ESCUINTLA, ESCUINTLA EL (LOS) DIA (S) 4 AL 4  DE JULIO DEL 2025 CON EL OBJETIVO DE BUSQUEDA PARA ORIENTAR A PROGENITORES EXPEDIENTE CNA-FB-074-2025; SEGÚN NOMBRAMIENTO No. CNA-SUFB-373-2025</t>
  </si>
  <si>
    <t>VIÁTICOS POR COMISIÓN A ESCUINTLA, ESCUINTLA EL (LOS) DIA (S) 4 AL 4  DE JULIO DEL 2025 CON EL OBJETIVO DE BUSQUEDA PARA ORIENTAR A PROGENITORES EXPEDIENTE CNA-FB-074-2025; SEGÚN NOMBRAMIENTO No. CNA-SUFB-372-2025</t>
  </si>
  <si>
    <t>VIÁTICOS POR COMISIÓN A ZACAPA, ZACAPA EL (LOS) DIA (S) 4 AL 4  DE JULIO DEL 2025 CON EL OBJETIVO DE TRASLADO DE PROFESIONALES; SEGÚN NOMBRAMIENTO No. CNA-SGYT-647-2025</t>
  </si>
  <si>
    <t>VIÁTICOS POR COMISIÓN A ESCUINTLA, ESCUINTLA EL (LOS) DIA (S) 4 AL 4  DE JULIO DEL 2025 CON EL OBJETIVO DE TRASLADO DE PROFESIONALES; SEGÚN NOMBRAMIENTO No. CNA-SGYT-649-2025</t>
  </si>
  <si>
    <t>VIÁTICOS POR COMISIÓN A CHIMALTENANGO, SACATEPEQUEZ EL (LOS) DIA (S) 4 AL 4  DE JULIO DEL 2025 CON EL OBJETIVO DE TRASLADO DE PROFESIONALES; SEGÚN NOMBRAMIENTO No. CNA-SGYT-648-2025</t>
  </si>
  <si>
    <t>VIÁTICOS POR COMISIÓN A IZABAL, PUERTO BARRIOS EL (LOS) DIA (S) 7 AL 8  DE JULIO DEL 2025 CON EL OBJETIVO DE REALIZAR REVALUACIÓN INTEGRAL DE CNA-DA-122-2023; SEGÚN NOMBRAMIENTO No. CNA-SUAN-454-2025</t>
  </si>
  <si>
    <t>VIÁTICOS POR COMISIÓN A QUICHE, NEBAJ EL (LOS) DIA (S) 7 AL 8  DE JULIO DEL 2025 CON EL OBJETIVO DE ASESORIA, EVALUACIÓN PSICOLOGICA CON EXPEDIENTE CNA-AN-058-2025; SEGÚN NOMBRAMIENTO No. CNA-SUFA-356-2025</t>
  </si>
  <si>
    <t>VIÁTICOS POR COMISIÓN A QUICHE, NEBAJ EL (LOS) DIA (S) 7 AL 8  DE JULIO DEL 2025 CON EL OBJETIVO DE ASESORIA, EVALUACIÓN PSICOLOGICA CON EXPEDIENTE CNA-AN-058-2025; SEGÚN NOMBRAMIENTO No. CNA-SUFA-355-2025</t>
  </si>
  <si>
    <t>VIÁTICOS POR COMISIÓN A QUICHE, NEBAJ EL (LOS) DIA (S) 7 AL 8  DE JULIO DEL 2025 CON EL OBJETIVO DE TRASLADO DE PROFESIONALES; SEGÚN NOMBRAMIENTO No. CNA-SGYT-654-2025</t>
  </si>
  <si>
    <t>VIÁTICOS POR COMISIÓN A QUETZALTENANGO, QUETZALTENANGO EL (LOS) DIA (S) 7 AL 7  DE JULIO DEL 2025 CON EL OBJETIVO DE TRASLADO DE PROFESIONALES; SEGÚN NOMBRAMIENTO No. CNA-SGYT-653-2025</t>
  </si>
  <si>
    <t>VIÁTICOS POR COMISIÓN A IZABAL, PUERTO BARRIOS EL (LOS) DIA (S) 7 AL 8  DE JULIO DEL 2025 CON EL OBJETIVO DE TRASLADO DE PROFESIONALES; SEGÚN NOMBRAMIENTO No. CNA-SGYT-655-2025</t>
  </si>
  <si>
    <t>VIÁTICOS POR COMISIÓN A CHIMALTENANGO, CHIMALTENANGO EL (LOS) DIA (S) 7 AL 7  DE JULIO DEL 2025 CON EL OBJETIVO DE TRASLADO DE PROFESIONALES; SEGÚN NOMBRAMIENTO No. CNA-SGYT-656-2025</t>
  </si>
  <si>
    <t>LAURA MARIA ENRIQUEZ GUTIERREZ</t>
  </si>
  <si>
    <t>VIÁTICOS POR COMISIÓN A CHIMALTENANGO, CHIMALTENANGO EL (LOS) DIA (S) 7 AL 7  DE JULIO DEL 2025 CON EL OBJETIVO DE CUBRIR AUDIENCIA EXCP 04009-2023-0036; SEGÚN NOMBRAMIENTO No. CNA-UDAJ-88-2025</t>
  </si>
  <si>
    <t>VIÁTICOS POR COMISIÓN A SACATEPEQUEZ, SAN LUCAS SACATEPEQUEZ EL (LOS) DIA (S) 3 AL 3  DE JULIO DEL 2025 CON EL OBJETIVO DE TRASLADO DE PROFESIONALES; SEGÚN NOMBRAMIENTO No. CNA-SGYT-639-2025</t>
  </si>
  <si>
    <t>VIÁTICOS POR COMISIÓN A SOLOLÁ, SANTIAGO ATITLAN EL (LOS) DIA (S) 3 AL 3  DE JULIO DEL 2025 CON EL OBJETIVO DE TRASLADO DE PROFESIONALES; SEGÚN NOMBRAMIENTO No. CNA-SGYT-640-2025</t>
  </si>
  <si>
    <t>VIÁTICOS POR COMISIÓN A SAN MARCOS, QUETZALTENANGO EL (LOS) DIA (S) 8 AL 9  DE JULIO DEL 2025 CON EL OBJETIVO DE TRASLADO DE PROFESIONALES; SEGÚN NOMBRAMIENTO No. CNA-SGYT-657-2025</t>
  </si>
  <si>
    <t>VIÁTICOS POR COMISIÓN A QUETZALTENANGO, LA ESPERANZA EL (LOS) DIA (S) 8 AL 8  DE JULIO DEL 2025 CON EL OBJETIVO DE EVALUACION DE CONVIVENCIA DEL NNA EXPEDIENTE CNA-DA-101-2024; SEGÚN NOMBRAMIENTO No. CNA-SUAN-446-2025</t>
  </si>
  <si>
    <t>VIÁTICOS POR COMISIÓN A SAN MARCOS, QUETZALTENANGO EL (LOS) DIA (S) 8 AL 9  DE JULIO DEL 2025 CON EL OBJETIVO DE BUSQUEDA A ORIENTACIÓN A PROGETINORES EXPEDIENTE DE JUEZ CNA-FB-123-2025; SEGÚN NOMBRAMIENTO No. CNA-SUFB-376-2025</t>
  </si>
  <si>
    <t>VIÁTICOS POR COMISIÓN A SAN MARCOS, QUETZALTENANGO EL (LOS) DIA (S) 8 AL 9  DE JULIO DEL 2025 CON EL OBJETIVO DE BUSQUEDA A ORIENTACIÓN A PROGETINORES EXPEDIENTE DE JUEZ CNA-FB-123-2025; SEGÚN NOMBRAMIENTO No. CNA-SUFB-377-2025</t>
  </si>
  <si>
    <t>VIÁTICOS POR COMISIÓN A QUETZALTENAGNO, LA ESPERANZA EL (LOS) DIA (S) 8 AL 8  DE JULIO DEL 2025 CON EL OBJETIVO DE TRASLADO DE PROFESIONALES; SEGÚN NOMBRAMIENTO No. CNA-SGYT-658-2025</t>
  </si>
  <si>
    <t>VIÁTICOS POR COMISIÓN A SACATEPEQUEZ, SACATEPEQUEZ EL (LOS) DIA (S) 19 AL 19  DE MAYO DEL 2025 CON EL OBJETIVO DE SUPERVISION AL HOGAR DE ADOLESCENTES LA ALIANZA CNA-EM-EP001-2022; SEGÚN NOMBRAMIENTO No. CNA-SACHPOI-309-2025</t>
  </si>
  <si>
    <t>VIÁTICOS POR COMISIÓN A SACATEPEQUEZ, SACATEPEQUEZ EL (LOS) DIA (S) 19 AL 19  DE MAYO DEL 2025 CON EL OBJETIVO DE SUPERVISION AL HOGAR DE ADOLESCENTES LA ALIANZA CNA-EM-EP001-2022; SEGÚN NOMBRAMIENTO No. CNA-SACHPOI-308-2025</t>
  </si>
  <si>
    <t>VIÁTICOS POR COMISIÓN A ESCUINTLA, TIQUISATE EL (LOS) DIA (S) 19 AL 19  DE MAYO DEL 2025 CON EL OBJETIVO DE BUSQUEDA A PROGENITORES SEGÚN EXPEDIENTE CNA-FB-220-2024 Y  CNA-FB-026-2025; SEGÚN NOMBRAMIENTO No. CNA-SUFB-261-2025</t>
  </si>
  <si>
    <t>VIÁTICOS POR COMISIÓN A QUETZALTENAGNO, QUETZALTENANGO EL (LOS) DIA (S) 19 AL 19  DE MAYO DEL 2025 CON EL OBJETIVO DE REALIZAR PLAN DE VIDA EXP CNA-DA-067-2024; SEGÚN NOMBRAMIENTO No. CNA-SUAN-306-2025</t>
  </si>
  <si>
    <t>VIÁTICOS POR COMISIÓN A QUETZALTENAGNO, QUETZALTENANGO EL (LOS) DIA (S) 19 AL 19  DE MAYO DEL 2025 CON EL OBJETIVO DE REALIZAR PLAN DE VIDA EXP CNA-DA-067-2024; SEGÚN NOMBRAMIENTO No. CNA-SUAN-307-2025</t>
  </si>
  <si>
    <t>VIÁTICOS POR COMISIÓN A SACATEPEQUEZ, ANTIGUA GUATEMALA EL (LOS) DIA (S) 19 AL 19  DE MAYO DEL 2025 CON EL OBJETIVO DE TRASLADO DE PROFESIONALES; SEGÚN NOMBRAMIENTO No. CNA-SGYT-467-2025</t>
  </si>
  <si>
    <t>VIÁTICOS POR COMISIÓN A CHIMALTENANGO, SAN ANDRES ITZAPA EL (LOS) DIA (S) 20 AL 20  DE MAYO DEL 2025 CON EL OBJETIVO DE SUPERVISIÓN AL HOGAR PEQUEÑOS HERMANOS CNA-EM-EP021-2008; SEGÚN NOMBRAMIENTO No. CNA-SACHPOI-310-2025</t>
  </si>
  <si>
    <t>ANDREA CAROLINA  VALDEZ PETZZAROZZI</t>
  </si>
  <si>
    <t>VIÁTICOS POR COMISIÓN A CHIMALTENANGO, SAN ANDRES ITZAPA EL (LOS) DIA (S) 20 AL 20  DE MAYO DEL 2025 CON EL OBJETIVO DE SUPERVISIÓN AL HOGAR PEQUEÑOS HERMANOS CNA-EM-EP021-2008; SEGÚN NOMBRAMIENTO No. CNA-SACHPOI-311-2025</t>
  </si>
  <si>
    <t>VIÁTICOS POR COMISIÓN A CHIMALTENANGO, SAN ANDRES ITZAPA EL (LOS) DIA (S) 20 AL 20  DE MAYO DEL 2025 CON EL OBJETIVO DE SUPERVISIÓN AL HOGAR PEQUEÑOS HERMANOS CNA-EM-EP021-2008; SEGÚN NOMBRAMIENTO No. CNA-SACHPOI-312-2025</t>
  </si>
  <si>
    <t>VIÁTICOS POR COMISIÓN A CHIMALTENANGO, SAN ANDRES ITZAPA EL (LOS) DIA (S) 20 AL 20  DE MAYO DEL 2025 CON EL OBJETIVO DE SUPERVISIÓN AL HOGAR PEQUEÑOS HERMANOS CNA-EM-EP021-2008; SEGÚN NOMBRAMIENTO No. CNA-SACHPOI-313-2025</t>
  </si>
  <si>
    <t>VIÁTICOS POR COMISIÓN A ZACAPA, ZACAPA EL (LOS) DIA (S) 20 AL 20  DE MAYO DEL 2025 CON EL OBJETIVO DE BUSQUEDA DE ORIGENES CNA-BO-035-2024; SEGÚN NOMBRAMIENTO No. CNA-SUFB-257-2025</t>
  </si>
  <si>
    <t>VIÁTICOS POR COMISIÓN A ZACAPA, ZACAPA EL (LOS) DIA (S) 22 AL 22  DE MAYO DEL 2025 CON EL OBJETIVO DE TRASLADO DE PROFESIONALES; SEGÚN NOMBRAMIENTO No. CNA-SGYT-484-2025</t>
  </si>
  <si>
    <t>SHEILY YAMILETH BARRIENTOS TRIGUEROS</t>
  </si>
  <si>
    <t>VIÁTICOS POR COMISIÓN A ZACAPA, ZACAPA EL (LOS) DIA (S) 22 AL 22  DE MAYO DEL 2025 CON EL OBJETIVO DE CAPACITACIÓN PROCESO EN CONJUNTO FAMILIAS SUSTITUTAS DE LA SBS; SEGÚN NOMBRAMIENTO No. CNA-SUFA-275-2025</t>
  </si>
  <si>
    <t>VIÁTICOS POR COMISIÓN A CHIMALTENANGO, SAN ANDRES ITZAPA EL (LOS) DIA (S) 20 AL 20  DE MAYO DEL 2025 CON EL OBJETIVO DE SUPERVISION LA HOGAR NUESTROS PEQUEÑOS HERMANOS EXP CNA-EM-EP021-2008; SEGÚN NOMBRAMIENTO No. CNA-SACHPOI-314-2025</t>
  </si>
  <si>
    <t>VIÁTICOS POR COMISIÓN A ZACAPA,  CHIQUIMULA, IZABAL EL (LOS) DIA (S) 9 AL 11  DE JULIO DEL 2025 CON EL OBJETIVO DE EVALUACION Y ASESORIA SEGÚN EXPEDIENTE CNA-AN-084-2025, CNA-DA-009-2024, CNA-DA-091-2016; SEGÚN NOMBRAMIENTO No. CNA-SUFA-372-2025</t>
  </si>
  <si>
    <t>VIÁTICOS POR COMISIÓN A ZACAPA,  CHIQUIMULA, IZABAL EL (LOS) DIA (S) 9 AL 11  DE JULIO DEL 2025 CON EL OBJETIVO DE TRASLADO DE PROFESIONALES; SEGÚN NOMBRAMIENTO No. CNA-SGYT-662-2025</t>
  </si>
  <si>
    <t>VIÁTICOS POR COMISIÓN A ZACAPA,  CHIQUIMULA, IZABAL EL (LOS) DIA (S) 9 AL 11  DE JULIO DEL 2025 CON EL OBJETIVO DE EVALUACION Y ASESORIA SEGÚN EXPEDIENTE CNA-AN-084-2025, CNA-DA-009-2024, CNA-DA-091-2016; SEGÚN NOMBRAMIENTO No. CNA-SUFA-371-2025</t>
  </si>
  <si>
    <t>VIÁTICOS POR COMISIÓN A ESCUINTLA, SANTA LUCIA COTZUMALGUAPA EL (LOS) DIA (S) 10 AL 10  DE JULIO DEL 2025 CON EL OBJETIVO DE BUSQUEDA ORIENTACIÓN DE PROGENITORA EXPEDIENTE CNA-FB-199-2024; SEGÚN NOMBRAMIENTO No. CNA-SUFB-369-2025</t>
  </si>
  <si>
    <t>VIÁTICOS POR COMISIÓN A ESCUINTLA, SANTA LUCIA COTZUMALGUAPA EL (LOS) DIA (S) 10 AL 10  DE JULIO DEL 2025 CON EL OBJETIVO DE BUSQUEDA ORIENTACIÓN DE PROGENITORA EXPEDIENTE CNA-FB-199-2024; SEGÚN NOMBRAMIENTO No. CNA-SUFA-370-2025</t>
  </si>
  <si>
    <t>VIÁTICOS POR COMISIÓN A QUETZALTENANGO, QUETZALTENANGO EL (LOS) DIA (S) 10 AL 11  DE JULIO DEL 2025 CON EL OBJETIVO DE REEVALUACION DE HERMANOS CNA-DA-097-2019 Y EXPC CNA-DA-044-2016; SEGÚN NOMBRAMIENTO No. CNA-SUAN-460-2025</t>
  </si>
  <si>
    <t>VIÁTICOS POR COMISIÓN A QUETZALTENANGO, QUETZALTENANGO EL (LOS) DIA (S) 10 AL 11  DE JULIO DEL 2025 CON EL OBJETIVO DE TRASLADO DE PROFESIONALES; SEGÚN NOMBRAMIENTO No. CNA-SGYT-664-2025</t>
  </si>
  <si>
    <t>VIÁTICOS POR COMISIÓN A SAN MARCOS, SAN MARCOS EL (LOS) DIA (S) 14 AL 14  DE JULIO DEL 2025 CON EL OBJETIVO DE TRASLADO DE PROFESIONALES; SEGÚN NOMBRAMIENTO No. CNA-SGYT-673-2025</t>
  </si>
  <si>
    <t>VIÁTICOS POR COMISIÓN A JALAPA, JALAPA EL (LOS) DIA (S) 11 AL 11  DE JULIO DEL 2025 CON EL OBJETIVO DE TRASLADO DE PROFESIONALES; SEGÚN NOMBRAMIENTO No. CNA-SGYT-670-2025</t>
  </si>
  <si>
    <t>VIÁTICOS POR COMISIÓN A SACATEPÉQUEZ, SAN LUCAS SACATEPÉQUEZ EL (LOS) DIA (S) 14 AL 14  DE JULIO DEL 2025 CON EL OBJETIVO DE TRASLADO DE PROFESIONALES; SEGÚN NOMBRAMIENTO No. CNA-SGYT-674-2025</t>
  </si>
  <si>
    <t>VIÁTICOS POR COMISIÓN A SOLOLÁ, SANTA CATARINA PALOPÓ EL (LOS) DIA (S) 15 AL 15  DE JULIO DEL 2025 CON EL OBJETIVO DE EVALUACIÓN Y ASESORÍA SEGÚN EXPEDIENTE No. CNA-AN-035-2025; SEGÚN NOMBRAMIENTO No. CNA-SUFA-379-2025</t>
  </si>
  <si>
    <t>VIÁTICOS POR COMISIÓN A QUICHÉ, NEBAJ EL (LOS) DIA (S) 15 AL 16  DE JULIO DEL 2025 CON EL OBJETIVO DE TRASLADO DE PROFESIONALES; SEGÚN NOMBRAMIENTO No. CNA-SGYT-678-2025</t>
  </si>
  <si>
    <t>VIÁTICOS POR COMISIÓN A JUTIAPA, CONGUACO EL (LOS) DIA (S) 15 AL 15  DE JULIO DEL 2025 CON EL OBJETIVO DE TRASLADO DE PROFESIONALES; SEGÚN NOMBRAMIENTO No. CNA-SGYT-679-2025</t>
  </si>
  <si>
    <t>VIÁTICOS POR COMISIÓN A ALTA VERAPAZ, TUCURÚ, SAN PEDRO CARCHÁ EL (LOS) DIA (S) 15 AL 16  DE JULIO DEL 2025 CON EL OBJETIVO DE TRASLADO DE PROFESIONALES; SEGÚN NOMBRAMIENTO No. CNA-SGYT-675-2025</t>
  </si>
  <si>
    <t>VIÁTICOS POR COMISIÓN A SOLOLA, SANTA CATARINA PALOPÓ EL (LOS) DIA (S) 15 AL 15  DE JULIO DEL 2025 CON EL OBJETIVO DE TRASLADO DE PROFESIONALES; SEGÚN NOMBRAMIENTO No. CNA-SGYT-676-2025</t>
  </si>
  <si>
    <t>VIÁTICOS POR COMISIÓN A QUETZALTENANGO, QUETZALTENANGO EL (LOS) DIA (S) 23 AL 23  DE JUNIO DEL 2025 CON EL OBJETIVO DE VISITA A LA SEDE CNA DE  QUETZALTENANGO; SEGÚN NOMBRAMIENTO No. CNA-CEM-224-2025</t>
  </si>
  <si>
    <t>VIÁTICOS POR COMISIÓN A SOLOLÁ, SANTA CATARINA PALOPÓ EL (LOS) DIA (S) 15 AL 15  DE JULIO DEL 2025 CON EL OBJETIVO DE EVALUACIÓN Y ASESORIA SEGÚN CNA-AN-035-2025; SEGÚN NOMBRAMIENTO No. CNA-SUFA-380-2025</t>
  </si>
  <si>
    <t>VIÁTICOS POR COMISIÓN A CHIQUIMULA, CHIQUIMULA EL (LOS) DIA (S) 18 AL 18  DE JULIO DEL 2025 CON EL OBJETIVO DE TALLER INFORMATIVO A PGN; SEGÚN NOMBRAMIENTO No. CNA-SUFB-399-2025</t>
  </si>
  <si>
    <t>VIÁTICOS POR COMISIÓN A CHIQUIMULA, CHIQUIMULA EL (LOS) DIA (S) 18 AL 18  DE JULIO DEL 2025 CON EL OBJETIVO DE TALLER INFORMATIVO A PGN; SEGÚN NOMBRAMIENTO No. CNA-SGYT-696-2025</t>
  </si>
  <si>
    <t>VIÁTICOS POR COMISIÓN A SOLOLA, SANTIAGO ATITLAN EL (LOS) DIA (S) 30 AL 30  DE MAYO DEL 2025 CON EL OBJETIVO DE REALIZAR INICIO DE CONVIVENCIA DE CNA-DA-101-2024; SEGÚN NOMBRAMIENTO No. CNA-SUAN-330-2025</t>
  </si>
  <si>
    <t>VIÁTICOS POR COMISIÓN A ESCUINTLA, TIQUISATE EL (LOS) DIA (S) 29 AL 29  DE MAYO DEL 2025 CON EL OBJETIVO DE BUSQUEDA PARA ORIENTACION A PROGENITORES EXP CNA-FB-079-2025; SEGÚN NOMBRAMIENTO No. CNA-SUFB-284-2025</t>
  </si>
  <si>
    <t>VIÁTICOS POR COMISIÓN A QUETZALTENANGO, QUETZALTENANGO EL (LOS) DIA (S) 26 AL 26  DE MAYO DEL 2025 CON EL OBJETIVO DE REALIZAR PRIMER ENCUENTRO CNA-DA-048-2024; SEGÚN NOMBRAMIENTO No. CNA-SUAN-319-2025</t>
  </si>
  <si>
    <t>VIÁTICOS POR COMISIÓN A CHIMALTENANGO, ZARAGOZA EL (LOS) DIA (S) 26 AL 26  DE MAYO DEL 2025 CON EL OBJETIVO DE TRASLADO DE PROFESIONALES; SEGÚN NOMBRAMIENTO No. CNA-SGYT-492-2025</t>
  </si>
  <si>
    <t>VIÁTICOS POR COMISIÓN A CHIMALTENANGO, ZARAGOZA EL (LOS) DIA (S) 26 AL 26  DE MAYO DEL 2025 CON EL OBJETIVO DE REALIZAR REEVALUACION DEL GRUPO DE HERMANSO CON ADOPTABILIDAD CNA-DA-025-2023; SEGÚN NOMBRAMIENTO No. CNA-SUAN-326-2025</t>
  </si>
  <si>
    <t>VIÁTICOS POR COMISIÓN A CHIMALTENANGO, ZARAGOZA EL (LOS) DIA (S) 26 AL 26  DE MAYO DEL 2025 CON EL OBJETIVO DE REALIZAR REEVALUACION DEL GRUPO DE HERMANSO CON ADOPTABILIDAD CNA-DA-025-2023; SEGÚN NOMBRAMIENTO No. CNA-SUAN-324-2025</t>
  </si>
  <si>
    <t>VIÁTICOS POR COMISIÓN A SOLOLÁ, SANTIAGO ATITLAN EL (LOS) DIA (S) 27 AL 27  DE MAYO DEL 2025 CON EL OBJETIVO DE PRIMER ENCUENTRO NNA CON EXPEDIENTE CNA-101-2025; SEGÚN NOMBRAMIENTO No. CNA-SUAN-317-2025</t>
  </si>
  <si>
    <t>VIÁTICOS POR COMISIÓN A ESCUINTLA, ESCUINTLA EL (LOS) DIA (S) 27 AL 27  DE MAYO DEL 2025 CON EL OBJETIVO DE BUSQUEDA ORIENTACION PROGENITORES EXPEDIENTE CNA-FB-081-2022 Y CNA-FB-055-2025; SEGÚN NOMBRAMIENTO No. CNA-SUFB-282-2025</t>
  </si>
  <si>
    <t>VIÁTICOS POR COMISIÓN A SUCHITEPEQUEZ, SUCHITEPEQUEZ EL (LOS) DIA (S) 28 AL 28  DE MAYO DEL 2025 CON EL OBJETIVO DE BUSQUEDA Y SEGUIMIENTO A PROGENITORA EXP CNA-FB-030-2024, CN-FB-018-2025; SEGÚN NOMBRAMIENTO No. CNA-SUFB-271-2025</t>
  </si>
  <si>
    <t>VIÁTICOS POR COMISIÓN A SUCHITEPEQUEZ, SUCHITEPEQUEZ EL (LOS) DIA (S) 28 AL 28  DE MAYO DEL 2025 CON EL OBJETIVO DE BUSQUEDA Y SEGUIMIENTO A PROGENITORA EXP CNA-FB-030-2024, CN-FB-018-2025; SEGÚN NOMBRAMIENTO No. CNA-SUFB-272-2025</t>
  </si>
  <si>
    <t>VIÁTICOS POR COMISIÓN A QUETZALTENANGO, QUETZALTENANGO EL (LOS) DIA (S) 29 AL 30  DE MAYO DEL 2025 CON EL OBJETIVO DE REALIZAR VISITA MENSUAL AL EQUIPO SEDE DE QUETZALTENANGO, PARA TRABAJAR CONTROL DE DILIGENCIAS EN SEGUIMIENTO A METAS; SEGÚN NOMBRAMIENTO No. CNA-CEM-217-2025</t>
  </si>
  <si>
    <t>VIÁTICOS POR COMISIÓN A ESCUINTLA, NUEVA CONCEPCION EL (LOS) DIA (S) 29 AL 29  DE MAYO DEL 2025 CON EL OBJETIVO DE BUSQUEDA PARA ORIENTAR A PROGENITORES EXP CNA-FB-047-2025; SEGÚN NOMBRAMIENTO No. CNA-SUFB-275-2025</t>
  </si>
  <si>
    <t>VIÁTICOS POR COMISIÓN A CHIMALTENANGO, CHIMALTENANGO EL (LOS) DIA (S) 26 AL 26  DE MAYO DEL 2025 CON EL OBJETIVO DE EVACUACION DE AUDIENCIA EXP 04002-2024-0102 HOGAR NUESTROS PEQUEÑOS HERMANOS; SEGÚN NOMBRAMIENTO No. CNA-SACHPOI-319-2025</t>
  </si>
  <si>
    <t>VIÁTICOS POR COMISIÓN A CHIMALTENANGO, CHIMALTENANGO EL (LOS) DIA (S) 26 AL 26  DE MAYO DEL 2025 CON EL OBJETIVO DE EVACUACION DE AUDIENCIA EXP 04002-2024-0102 HOGAR NUESTROS PEQUEÑOS HERMANOS; SEGÚN NOMBRAMIENTO No. CNA-SACHPOI-318-2025</t>
  </si>
  <si>
    <t>VIÁTICOS POR COMISIÓN A ESCUINTLA, LA GOMERA ESCUINTLA EL (LOS) DIA (S) 23 AL 23  DE MAYO DEL 2025 CON EL OBJETIVO DE BUSQUEDA DE PROGENITORES EXP CNA-FB-087-2025; SEGÚN NOMBRAMIENTO No. CNA-SUFB-266-2025</t>
  </si>
  <si>
    <t>VIÁTICOS POR COMISIÓN A ZACAPA, ZACAPA EL (LOS) DIA (S) 22 AL 22  DE MAYO DEL 2025 CON EL OBJETIVO DE CAPACITACIÓN PROCESO DE ADOPCION CON EL PROGRAMA FAMILIAS SUSTITUAS DE LA SBS; SEGÚN NOMBRAMIENTO No. CNA-CEM-216-2025</t>
  </si>
  <si>
    <t>VIÁTICOS POR COMISIÓN A CHIMALTENANGO, ZARAGOZA EL (LOS) DIA (S) 26 AL 26  DE MAYO DEL 2025 CON EL OBJETIVO DE REALIZAR REEVALUACION DEL GRUPO DE DOS HERMANOS CNA-DA-025-2023; SEGÚN NOMBRAMIENTO No. CNA-SUAN-325-2025</t>
  </si>
  <si>
    <t>VIÁTICOS POR COMISIÓN A CHIMALTENANGO, CHIMALTENANGO EL (LOS) DIA (S) 26 AL 26  DE MAYO DEL 2025 CON EL OBJETIVO DE EVACUACION DE AUDIENCIAS EXP 04002-2024-00102 HOGARES NUESTROS PEQUEÑOS HERMANOS; SEGÚN NOMBRAMIENTO No. CNA-SACHPOI-317-2025</t>
  </si>
  <si>
    <t>VIÁTICOS POR COMISIÓN A SACATEPEQUEZ, SACATEPEQUEZ EL (LOS) DIA (S) 2 AL 2  DE JUNIO DEL 2025 CON EL OBJETIVO DE EVALUACION PSICOSOCIAL AL EXPEDIENTE CNA-AN-066-2025; SEGÚN NOMBRAMIENTO No. CNA-SUFA-277-2025</t>
  </si>
  <si>
    <t>VIÁTICOS POR COMISIÓN A SACATEPEQUEZ, SACATEPEQUEZ EL (LOS) DIA (S) 2 AL 2  DE JUNIO DEL 2025 CON EL OBJETIVO DE EVALUACION PSICOSOCIAL AL EXPEDIENTE CNA-AN-066-2025; SEGÚN NOMBRAMIENTO No. CNA-SUFA-276-2025</t>
  </si>
  <si>
    <t>VIÁTICOS POR COMISIÓN A SACATEPEQUEZ, SACATEPEQUEZ EL (LOS) DIA (S) 2 AL 2  DE JUNIO DEL 2025 CON EL OBJETIVO DE TRASLADO DE PROFESIONALES; SEGÚN NOMBRAMIENTO No. CNA-SGYT-518-2025</t>
  </si>
  <si>
    <t>VIÁTICOS POR COMISIÓN A ESCUINTLA, MASAGUA EL (LOS) DIA (S) 3 AL 3  DE JUNIO DEL 2025 CON EL OBJETIVO DE BUSQUEDA DE ORIGENES DE CNA-BO-015-2023; SEGÚN NOMBRAMIENTO No. CNA-SUFB-296-2025</t>
  </si>
  <si>
    <t>VIÁTICOS POR COMISIÓN A ESCUINTLA, PUERTO SAN JOSE EL (LOS) DIA (S) 3 AL 3  DE JUNIO DEL 2025 CON EL OBJETIVO DE TRASLADO DE PROFESIONALES; SEGÚN NOMBRAMIENTO No. CNA-SGYT-522-2025</t>
  </si>
  <si>
    <t>VIÁTICOS POR COMISIÓN A ESCUINTLA, PUERTO SAN JOSE EL (LOS) DIA (S) 3 AL 3  DE JUNIO DEL 2025 CON EL OBJETIVO DE SEGUIMIENTO POST ADOPTIVO EXP CNA-DA-065-2020; SEGÚN NOMBRAMIENTO No. CNA-SUFA-278-2025</t>
  </si>
  <si>
    <t>VIÁTICOS POR COMISIÓN A SACATEPEQUEZ, SAN LUCAS SACATEPEQUEZ EL (LOS) DIA (S) 4 AL 4  DE JUNIO DEL 2025 CON EL OBJETIVO DE TRASLADO DE PROFESIONALES; SEGÚN NOMBRAMIENTO No. CNA-SGYT-525-2025</t>
  </si>
  <si>
    <t>VIÁTICOS POR COMISIÓN A JALAPA, JALAPA EL (LOS) DIA (S) 5 AL 5  DE JUNIO DEL 2025 CON EL OBJETIVO DE TRASLADO DE PROFESIONALES; SEGÚN NOMBRAMIENTO No. CNA-SGYT-533-2025</t>
  </si>
  <si>
    <t>VIÁTICOS POR COMISIÓN A ZACAPA, ZACAPA EL (LOS) DIA (S) AL 5  DE JUNIO DEL 2025 CON EL OBJETIVO DE SEGUIMIENTO POST ADOPTIVO EXP CNA-DA-073-2024; SEGÚN NOMBRAMIENTO No. CNA-SUFA-280-2025</t>
  </si>
  <si>
    <t>VIÁTICOS POR COMISIÓN A ESCUINTLA, ESCUINTLA EL (LOS) DIA (S) 5 AL 5  DE JUNIO DEL 2025 CON EL OBJETIVO DE TALLER INFORMATIVO PERSONAL DEL SISTEMA DE JUSTICIA DEL DEPARTAMENTO DE ESCUINTLA; SEGÚN NOMBRAMIENTO No. CNA-SUFB-293-2025</t>
  </si>
  <si>
    <t>VIÁTICOS POR COMISIÓN A ESCUINTLA, ESCUINTLA EL (LOS) DIA (S) 5 AL 5  DE JUNIO DEL 2025 CON EL OBJETIVO DE TALLER INFORMATIVO PERSONAL DEL SISTEMA DE JUSTICIA DEL DEPARTAMENTO DE ESCUINTLA; SEGÚN NOMBRAMIENTO No. CNA-SUFB-294-2025</t>
  </si>
  <si>
    <t>VIÁTICOS POR COMISIÓN A ESCUINTLA, ESCUINTLA EL (LOS) DIA (S) 5 AL 5  DE JUNIO DEL 2025 CON EL OBJETIVO DE TALLER INFORMATIVO PERSONAL DEL SISTEMA DE JUSTICIA DEL DEPARTAMENTO DE ESCUINTLA; SEGÚN NOMBRAMIENTO No. CNA-SUFB-295-2025</t>
  </si>
  <si>
    <t>VIÁTICOS POR COMISIÓN A SUCHITEPEQUEZ, CHICHACAO EL (LOS) DIA (S) 6 AL 6  DE JUNIO DEL 2025 CON EL OBJETIVO DE ASESORIA Y EVALUACIÓN PSICOSOCIAL EXP CNA-DA-062-2025; SEGÚN NOMBRAMIENTO No. CNA-SUFA-288-2025</t>
  </si>
  <si>
    <t>VIÁTICOS POR COMISIÓN A JALAPA, JALAPA EL (LOS) DIA (S) 5 AL 5  DE JUNIO DEL 2025 CON EL OBJETIVO DE AUDIENCIA DE MODIFICACIÓN EN EL JUZGADO DE NIÑEZ Y ADOLESCENCIA EN CONFLICTO CON LA LEY PENAL DEL PARTO DE JLAPA; SEGÚN NOMBRAMIENTO No. CNA-CEM-218-2025</t>
  </si>
  <si>
    <t>Se incluye en el presente listado los viáticos pagados en el interior de la República de Guatemala, correspondiente al mes de Julio 2025.</t>
  </si>
  <si>
    <t>REALIZAR COMISIÓN A  QUETZALTENANGO, QUETZALTENAGNO DEL 9/6/2025 AL 9/6/2025 RELACIONADA CON EVALUACIÓN INTEGRAL CON EXPEDIENTE CNA-DA-042-2025</t>
  </si>
  <si>
    <t>REALIZAR COMISIÓN A  SACATEPÉQUEZ, SAN LUCAS DEL 13/6/2025 AL 13/6/2025 RELACIONADA CON EVALUACIÓN INTEGRAL CON ADOPTABILIDAD CNA-DA-034-2025</t>
  </si>
  <si>
    <t>REALIZAR COMISIÓN A  ESCUINTLA, ESCUINTLA DEL 19/6/2025 AL 19/6/2025 RELACIONADA CON BUSQUEDA PARA PADRES BIOLOGICOS, SEGÚN EXPEDIENTE CNA-FB-063-2021 Y CNA-FB-251-2023</t>
  </si>
  <si>
    <t>REALIZAR COMISIÓN A  SACATEPEQUEZ, SAN LUCAS DEL 23/6/2025 AL 24/6/2025 RELACIONADA CON EVALUACIÓN INTEGRAL CNA-DA-045-2025</t>
  </si>
  <si>
    <t>REALIZAR COMISIÓN A  SACATEPEQUEZ, SAN LUCAS  DEL 25/6/2025 AL 25/6/2025 RELACIONADA CON EVALUACION INTEGRAL DE LOS NNA CNA-DA-047-2025 Y CNA-DA-048-2025</t>
  </si>
  <si>
    <t>REALIZAR COMISIÓN A  ESCUINTLA, ESCUINTLA DEL 26/6/2025 AL 26/6/2025 RELACIONADA CON BUSQUEDA DE PROGENITORES EXP CNA-FB-061-2025 Y CNA-FB-166-2023</t>
  </si>
  <si>
    <t>REALIZAR COMISIÓN A  QUETZALTENANGO, EL PALMAR DEL 1/7/2025 AL 1/7/2025 RELACIONADA CON REALIZAR ORIENTACIÓN A PROGENITORA POR ORDEN DE JUEZ</t>
  </si>
  <si>
    <t>REALIZAR COMISIÓN A  ESCUINTLA, ESCUINTLA DEL 4/7/2025 AL 4/7/2025 RELACIONADA CON BUSQUEDA A PROGENITORES POR ORDEN DE JUEZ, EXPEDIENTE CNA-FB-074-2025</t>
  </si>
  <si>
    <t>REALIZAR COMISIÓN A  QUETZALTENANGO, QUETZALTENAGNO DEL 10/7/2025 AL 11/7/2025 RELACIONADA CON REEVALUACION DE DOS HERMANOS CNA-DA-097-2019</t>
  </si>
  <si>
    <t>REALIZAR COMISIÓN A  ESCUINTLA, ESCUINTLA DEL 27/5/2025 AL 27/5/2025 RELACIONADA CON BUSQUEDA ORIENTACION A PROGENITORES EXP CNA-FB-081-2022 Y CNA-FB-055-2025</t>
  </si>
  <si>
    <t>REALIZAR COMISIÓN A  SUCHITEPEQUEZ, SNA JOSE LA MAQUINA DEL 28/5/2025 AL 28/5/2025 RELACIONADA CON BUSQUEDA A PROGENITORA ORDEN DE JUZ EXP CNA-FB-018-2025</t>
  </si>
  <si>
    <t>REALIZAR COMISIÓN A  QUETZALTENANGO, QUETZALTENAGNO DEL 6/6/2025 AL 6/6/2025 RELACIONADA CON VISITA A OFICINA DE QUETZALTENANGO</t>
  </si>
  <si>
    <t>REALIZAR COMISIÓN A  SUCHITEPEQUEZ, MAZATENANGO DEL 9/6/2025 AL 9/6/2025 RELACIONADA CON REALIZAR ORIENTACIÓN POR ODEN DE JUEZ, SEGÚN EXPEDIENTE CNA-FB-044-2024</t>
  </si>
  <si>
    <t xml:space="preserve">REALIZAR COMISIÓN A  SANTA ROSA, SANTA MARIA IXHUATAN DEL 16/6/2025 AL 16/6/2025 RELACIONADA CON </t>
  </si>
  <si>
    <t>IVY MIRIAM CAMPOSECO CHANG</t>
  </si>
  <si>
    <t>DOCUMENTO
RG-L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</si>
</sst>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 #,##0.00\ &quot;Q&quot;_-;\-* #,##0.00\ &quot;Q&quot;_-;_-* &quot;-&quot;??\ &quot;Q&quot;_-;_-@_-"/>
    <numFmt numFmtId="165" formatCode="_-[$Q-100A]* #,##0.00_-;\-[$Q-100A]* #,##0.00_-;_-[$Q-100A]* &quot;-&quot;??_-;_-@_-"/>
    <numFmt numFmtId="166" formatCode="&quot;Q&quot;#,##0.00"/>
    <numFmt numFmtId="167" formatCode="_-* #,##0.00\ _€_-;\-* #,##0.00\ _€_-;_-* &quot;-&quot;??\ _€_-;_-@_-"/>
    <numFmt numFmtId="168" formatCode="_-* #,##0.00\ _Q_-;\-* #,##0.00\ _Q_-;_-* &quot;-&quot;??\ _Q_-;_-@_-"/>
    <numFmt numFmtId="169" formatCode="_([$€-2]* #,##0.00_);_([$€-2]* \(#,##0.00\);_([$€-2]* &quot;-&quot;??_)"/>
    <numFmt numFmtId="170" formatCode="#,##0.00\ _Q"/>
  </numFmts>
  <fonts count="20"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b/>
      <sz val="10"/>
      <name val="Calibri"/>
      <family val="2"/>
      <scheme val="minor"/>
    </font>
    <font>
      <b/>
      <sz val="12"/>
      <name val="Calibri"/>
      <family val="2"/>
      <scheme val="minor"/>
    </font>
    <font>
      <sz val="9"/>
      <name val="Arial"/>
      <family val="2"/>
    </font>
    <font>
      <sz val="10"/>
      <color theme="1"/>
      <name val="Arial"/>
      <family val="2"/>
    </font>
    <font>
      <sz val="10"/>
      <color theme="1"/>
      <name val="Century Gothic"/>
      <family val="2"/>
    </font>
    <font>
      <sz val="8"/>
      <color theme="1"/>
      <name val="Century Gothic"/>
      <family val="2"/>
    </font>
    <font>
      <sz val="10"/>
      <color indexed="56"/>
      <name val="Arial"/>
      <family val="2"/>
    </font>
    <font>
      <sz val="11"/>
      <color theme="1"/>
      <name val="Calibri"/>
      <family val="2"/>
      <scheme val="minor"/>
    </font>
    <font>
      <sz val="10"/>
      <name val="Arial"/>
      <family val="2"/>
    </font>
    <font>
      <sz val="10"/>
      <name val="Arial"/>
      <family val="2"/>
    </font>
    <font>
      <sz val="11"/>
      <color indexed="8"/>
      <name val="Calibri"/>
      <family val="2"/>
    </font>
    <font>
      <sz val="8"/>
      <color theme="1"/>
      <name val="Calibri"/>
      <family val="2"/>
      <scheme val="minor"/>
    </font>
    <font>
      <b/>
      <sz val="8"/>
      <color theme="1"/>
      <name val="Calibri"/>
      <family val="2"/>
      <scheme val="minor"/>
    </font>
    <font>
      <sz val="10"/>
      <color theme="1"/>
      <name val="Calibri"/>
      <family val="2"/>
      <scheme val="minor"/>
    </font>
    <font>
      <b/>
      <sz val="9"/>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02">
    <xf numFmtId="0" fontId="0" fillId="0" borderId="0"/>
    <xf numFmtId="0" fontId="12" fillId="0" borderId="0"/>
    <xf numFmtId="0" fontId="11" fillId="0" borderId="0"/>
    <xf numFmtId="168" fontId="14" fillId="0" borderId="0" applyFont="0" applyFill="0" applyBorder="0" applyAlignment="0" applyProtection="0"/>
    <xf numFmtId="9" fontId="14" fillId="0" borderId="0" applyFont="0" applyFill="0" applyBorder="0" applyAlignment="0" applyProtection="0"/>
    <xf numFmtId="0" fontId="11" fillId="0" borderId="0"/>
    <xf numFmtId="167" fontId="14" fillId="0" borderId="0" applyFont="0" applyFill="0" applyBorder="0" applyAlignment="0" applyProtection="0"/>
    <xf numFmtId="0" fontId="11" fillId="0" borderId="0"/>
    <xf numFmtId="0" fontId="11" fillId="0" borderId="0"/>
    <xf numFmtId="167" fontId="14" fillId="0" borderId="0" applyFont="0" applyFill="0" applyBorder="0" applyAlignment="0" applyProtection="0"/>
    <xf numFmtId="168" fontId="1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169" fontId="1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3" fillId="0" borderId="0"/>
    <xf numFmtId="0" fontId="11" fillId="0" borderId="0"/>
    <xf numFmtId="0" fontId="13" fillId="0" borderId="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3"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1" fillId="0" borderId="0"/>
    <xf numFmtId="0" fontId="11"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3" fillId="0" borderId="0" applyFont="0" applyFill="0" applyBorder="0" applyAlignment="0" applyProtection="0"/>
    <xf numFmtId="44" fontId="13" fillId="0" borderId="0" applyFont="0" applyFill="0" applyBorder="0" applyAlignment="0" applyProtection="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3" fillId="0" borderId="0" applyFont="0" applyFill="0" applyBorder="0" applyAlignment="0" applyProtection="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8" fontId="12"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43" fontId="14" fillId="0" borderId="0" applyFont="0" applyFill="0" applyBorder="0" applyAlignment="0" applyProtection="0"/>
    <xf numFmtId="0" fontId="1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1" fillId="0" borderId="0" applyFont="0" applyFill="0" applyBorder="0" applyAlignment="0" applyProtection="0"/>
  </cellStyleXfs>
  <cellXfs count="84">
    <xf numFmtId="0" fontId="0" fillId="0" borderId="0" xfId="0"/>
    <xf numFmtId="0" fontId="2" fillId="0" borderId="0" xfId="0" applyFont="1" applyAlignment="1">
      <alignment vertical="center"/>
    </xf>
    <xf numFmtId="0" fontId="0" fillId="0" borderId="0" xfId="0" applyAlignment="1">
      <alignment wrapText="1"/>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165" fontId="0" fillId="0" borderId="0" xfId="0" applyNumberFormat="1" applyAlignment="1">
      <alignment vertical="center"/>
    </xf>
    <xf numFmtId="0" fontId="0" fillId="0" borderId="6" xfId="0" applyBorder="1"/>
    <xf numFmtId="165" fontId="0" fillId="0" borderId="7" xfId="0" applyNumberFormat="1" applyBorder="1" applyAlignment="1">
      <alignment vertical="center"/>
    </xf>
    <xf numFmtId="0" fontId="0" fillId="0" borderId="9" xfId="0" applyBorder="1"/>
    <xf numFmtId="0" fontId="0" fillId="0" borderId="8" xfId="0" applyBorder="1"/>
    <xf numFmtId="0" fontId="0" fillId="0" borderId="6" xfId="0" applyBorder="1" applyAlignment="1">
      <alignment wrapText="1"/>
    </xf>
    <xf numFmtId="165" fontId="0" fillId="0" borderId="10" xfId="0" applyNumberFormat="1" applyBorder="1" applyAlignment="1">
      <alignment vertical="center"/>
    </xf>
    <xf numFmtId="0" fontId="5" fillId="0" borderId="9" xfId="0" applyFont="1" applyBorder="1" applyAlignment="1">
      <alignment horizontal="left"/>
    </xf>
    <xf numFmtId="0" fontId="1" fillId="0" borderId="0" xfId="0" applyFont="1"/>
    <xf numFmtId="0" fontId="0" fillId="0" borderId="0" xfId="0" applyAlignment="1">
      <alignment horizontal="left" vertical="center" wrapText="1"/>
    </xf>
    <xf numFmtId="14" fontId="4" fillId="0" borderId="9" xfId="0" applyNumberFormat="1" applyFont="1" applyBorder="1" applyAlignment="1">
      <alignment horizontal="center" vertical="center"/>
    </xf>
    <xf numFmtId="0" fontId="7" fillId="2" borderId="0" xfId="0" applyFont="1" applyFill="1"/>
    <xf numFmtId="0" fontId="7" fillId="2" borderId="0" xfId="0" applyFont="1" applyFill="1" applyAlignment="1">
      <alignment horizontal="center"/>
    </xf>
    <xf numFmtId="166" fontId="8" fillId="2" borderId="0" xfId="0" applyNumberFormat="1" applyFont="1" applyFill="1" applyAlignment="1">
      <alignment horizontal="center" vertical="center"/>
    </xf>
    <xf numFmtId="0" fontId="9" fillId="2" borderId="0" xfId="0" applyFont="1" applyFill="1" applyAlignment="1">
      <alignment vertical="center"/>
    </xf>
    <xf numFmtId="0" fontId="10" fillId="2" borderId="0" xfId="0" applyFont="1" applyFill="1" applyAlignment="1">
      <alignment vertical="top"/>
    </xf>
    <xf numFmtId="0" fontId="8" fillId="2" borderId="0" xfId="0" applyFont="1" applyFill="1" applyAlignment="1">
      <alignment horizontal="center"/>
    </xf>
    <xf numFmtId="0" fontId="7" fillId="2" borderId="0" xfId="0" applyFont="1" applyFill="1" applyAlignment="1">
      <alignment vertical="center"/>
    </xf>
    <xf numFmtId="0" fontId="7" fillId="2" borderId="0" xfId="0" applyFont="1" applyFill="1" applyAlignment="1">
      <alignment horizontal="center" vertical="center"/>
    </xf>
    <xf numFmtId="0" fontId="0" fillId="0" borderId="9" xfId="0" applyBorder="1" applyAlignment="1">
      <alignment horizontal="left"/>
    </xf>
    <xf numFmtId="0" fontId="15" fillId="0" borderId="0" xfId="0" applyFont="1"/>
    <xf numFmtId="0" fontId="6" fillId="2" borderId="0" xfId="0" applyFont="1" applyFill="1" applyAlignment="1">
      <alignment vertical="center" wrapText="1"/>
    </xf>
    <xf numFmtId="4" fontId="4" fillId="0" borderId="0" xfId="0" applyNumberFormat="1" applyFont="1" applyAlignment="1">
      <alignment horizontal="justify" vertical="center" wrapText="1"/>
    </xf>
    <xf numFmtId="0" fontId="7" fillId="2" borderId="0" xfId="0" applyFont="1" applyFill="1" applyAlignment="1">
      <alignment horizontal="left"/>
    </xf>
    <xf numFmtId="14" fontId="0" fillId="0" borderId="9" xfId="0" applyNumberFormat="1" applyBorder="1"/>
    <xf numFmtId="14" fontId="5" fillId="0" borderId="9" xfId="0" applyNumberFormat="1" applyFont="1" applyBorder="1" applyAlignment="1">
      <alignment horizontal="left"/>
    </xf>
    <xf numFmtId="14" fontId="0" fillId="0" borderId="8" xfId="0" applyNumberFormat="1" applyBorder="1"/>
    <xf numFmtId="14" fontId="0" fillId="0" borderId="0" xfId="0" applyNumberFormat="1"/>
    <xf numFmtId="14" fontId="7" fillId="2" borderId="0" xfId="0" applyNumberFormat="1" applyFont="1" applyFill="1"/>
    <xf numFmtId="14" fontId="7" fillId="2" borderId="0" xfId="0" applyNumberFormat="1" applyFont="1" applyFill="1" applyAlignment="1">
      <alignment horizontal="center" vertical="center"/>
    </xf>
    <xf numFmtId="14" fontId="0" fillId="0" borderId="0" xfId="0" applyNumberFormat="1" applyAlignment="1">
      <alignment horizontal="left" vertical="center" wrapText="1"/>
    </xf>
    <xf numFmtId="170" fontId="0" fillId="0" borderId="7" xfId="0" applyNumberFormat="1" applyBorder="1" applyAlignment="1">
      <alignment vertical="center"/>
    </xf>
    <xf numFmtId="170" fontId="3" fillId="0" borderId="7" xfId="0" applyNumberFormat="1" applyFont="1" applyBorder="1" applyAlignment="1">
      <alignment vertical="center"/>
    </xf>
    <xf numFmtId="170" fontId="0" fillId="0" borderId="10" xfId="0" applyNumberFormat="1" applyBorder="1" applyAlignment="1">
      <alignment vertical="center"/>
    </xf>
    <xf numFmtId="170" fontId="0" fillId="0" borderId="0" xfId="0" applyNumberFormat="1" applyAlignment="1">
      <alignment vertical="center"/>
    </xf>
    <xf numFmtId="170" fontId="8" fillId="2" borderId="0" xfId="0" applyNumberFormat="1" applyFont="1" applyFill="1" applyAlignment="1">
      <alignment horizontal="center" vertical="center"/>
    </xf>
    <xf numFmtId="170" fontId="7" fillId="2" borderId="0" xfId="0" applyNumberFormat="1" applyFont="1" applyFill="1" applyAlignment="1">
      <alignment horizontal="center"/>
    </xf>
    <xf numFmtId="170" fontId="7" fillId="2" borderId="0" xfId="0" applyNumberFormat="1" applyFont="1" applyFill="1" applyAlignment="1">
      <alignment horizontal="center" vertical="center"/>
    </xf>
    <xf numFmtId="0" fontId="6" fillId="2" borderId="14" xfId="0" applyFont="1" applyFill="1" applyBorder="1" applyAlignment="1">
      <alignment vertical="center" wrapText="1"/>
    </xf>
    <xf numFmtId="14" fontId="6" fillId="2" borderId="4" xfId="0" applyNumberFormat="1" applyFont="1" applyFill="1" applyBorder="1" applyAlignment="1">
      <alignment horizontal="center" vertical="center"/>
    </xf>
    <xf numFmtId="0" fontId="6" fillId="2" borderId="3" xfId="0" applyFont="1" applyFill="1" applyBorder="1" applyAlignment="1">
      <alignment vertical="center" wrapText="1"/>
    </xf>
    <xf numFmtId="4" fontId="18" fillId="2" borderId="3" xfId="0" applyNumberFormat="1" applyFont="1" applyFill="1" applyBorder="1" applyAlignment="1">
      <alignment horizontal="justify" vertical="center" wrapText="1"/>
    </xf>
    <xf numFmtId="166" fontId="3" fillId="0" borderId="2" xfId="0" applyNumberFormat="1" applyFont="1" applyBorder="1" applyAlignment="1">
      <alignment vertical="center"/>
    </xf>
    <xf numFmtId="43" fontId="0" fillId="0" borderId="0" xfId="301" applyFont="1"/>
    <xf numFmtId="14" fontId="1" fillId="0" borderId="5" xfId="0" applyNumberFormat="1" applyFont="1" applyBorder="1" applyAlignment="1">
      <alignment horizontal="center" vertical="center"/>
    </xf>
    <xf numFmtId="170" fontId="3" fillId="0" borderId="5"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6" fontId="17" fillId="0" borderId="1" xfId="0" applyNumberFormat="1" applyFont="1" applyBorder="1" applyAlignment="1">
      <alignment vertical="center"/>
    </xf>
    <xf numFmtId="43" fontId="0" fillId="0" borderId="0" xfId="0" applyNumberFormat="1"/>
    <xf numFmtId="0" fontId="0" fillId="0" borderId="1" xfId="0" applyBorder="1" applyAlignment="1">
      <alignment horizontal="left" vertical="top" wrapText="1"/>
    </xf>
    <xf numFmtId="166" fontId="3" fillId="0" borderId="1" xfId="0" applyNumberFormat="1" applyFont="1" applyBorder="1" applyAlignment="1">
      <alignment vertical="center"/>
    </xf>
    <xf numFmtId="0" fontId="1" fillId="0" borderId="1" xfId="0" applyFont="1" applyBorder="1" applyAlignment="1">
      <alignment horizontal="center" vertical="top" wrapText="1"/>
    </xf>
    <xf numFmtId="166" fontId="3" fillId="0" borderId="1" xfId="0" applyNumberFormat="1" applyFont="1" applyBorder="1" applyAlignment="1">
      <alignment horizontal="right" vertical="center"/>
    </xf>
    <xf numFmtId="0" fontId="1" fillId="0" borderId="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xf>
    <xf numFmtId="165" fontId="3" fillId="0" borderId="4" xfId="0" applyNumberFormat="1" applyFont="1" applyBorder="1" applyAlignment="1">
      <alignment horizontal="center" vertical="center" wrapText="1"/>
    </xf>
    <xf numFmtId="1" fontId="6" fillId="2" borderId="14" xfId="0" applyNumberFormat="1" applyFont="1" applyFill="1" applyBorder="1" applyAlignment="1">
      <alignment horizontal="center" vertical="center"/>
    </xf>
    <xf numFmtId="166" fontId="19" fillId="0" borderId="14" xfId="0" applyNumberFormat="1" applyFont="1" applyBorder="1" applyAlignment="1">
      <alignment vertical="center"/>
    </xf>
    <xf numFmtId="14" fontId="4" fillId="0" borderId="14" xfId="0" applyNumberFormat="1" applyFont="1" applyBorder="1" applyAlignment="1">
      <alignment horizontal="center" vertical="center"/>
    </xf>
    <xf numFmtId="4" fontId="4" fillId="0" borderId="14" xfId="0" applyNumberFormat="1" applyFont="1" applyBorder="1" applyAlignment="1">
      <alignment horizontal="center" vertical="center" wrapText="1"/>
    </xf>
    <xf numFmtId="166" fontId="3" fillId="0" borderId="14" xfId="0" applyNumberFormat="1"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7" fillId="2" borderId="0" xfId="0" applyFont="1" applyFill="1" applyAlignment="1">
      <alignment horizontal="center"/>
    </xf>
    <xf numFmtId="14" fontId="0" fillId="0" borderId="0" xfId="0" applyNumberFormat="1" applyAlignment="1">
      <alignment horizontal="left" vertical="top" wrapText="1"/>
    </xf>
    <xf numFmtId="0" fontId="7" fillId="2" borderId="0" xfId="0" applyFont="1" applyFill="1" applyAlignment="1">
      <alignment horizontal="center" vertical="center"/>
    </xf>
    <xf numFmtId="0" fontId="2" fillId="0" borderId="9"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49" fontId="2" fillId="0" borderId="9" xfId="0" applyNumberFormat="1" applyFont="1" applyBorder="1" applyAlignment="1">
      <alignment horizontal="center"/>
    </xf>
    <xf numFmtId="49" fontId="2" fillId="0" borderId="0" xfId="0" applyNumberFormat="1" applyFont="1" applyAlignment="1">
      <alignment horizontal="center"/>
    </xf>
    <xf numFmtId="49" fontId="2" fillId="0" borderId="7" xfId="0" applyNumberFormat="1" applyFont="1" applyBorder="1" applyAlignment="1">
      <alignment horizontal="center"/>
    </xf>
    <xf numFmtId="0" fontId="0" fillId="0" borderId="0" xfId="0" applyAlignment="1">
      <alignment horizontal="left" wrapText="1"/>
    </xf>
  </cellXfs>
  <cellStyles count="302">
    <cellStyle name="Euro" xfId="16" xr:uid="{84AA4FBE-0411-48D5-ACF9-4E40B8D36130}"/>
    <cellStyle name="Euro 2" xfId="192" xr:uid="{ECB09813-DDEF-425B-B53A-A332F3BDF980}"/>
    <cellStyle name="Millares" xfId="301" builtinId="3"/>
    <cellStyle name="Millares 2" xfId="3" xr:uid="{1DD4F770-7187-4C61-B4A3-852F03817FA6}"/>
    <cellStyle name="Millares 2 2" xfId="31" xr:uid="{9FF9320B-7807-46A6-988B-32BA4D2EC589}"/>
    <cellStyle name="Millares 2 2 2" xfId="41" xr:uid="{CA39932A-EC18-419B-B114-41A19D5EC0F4}"/>
    <cellStyle name="Millares 2 2 2 2" xfId="134" xr:uid="{93C4B2F6-53A2-4F9C-95C3-9B7B6A7ADF4C}"/>
    <cellStyle name="Millares 2 2 2 2 2" xfId="235" xr:uid="{5680C00D-2128-4981-A3E6-59F1C36D9BD2}"/>
    <cellStyle name="Millares 2 2 2 2 3" xfId="285" xr:uid="{A1DF2353-4973-48CB-97A5-2B560715DF44}"/>
    <cellStyle name="Millares 2 2 2 3" xfId="205" xr:uid="{515EA35E-74BC-491B-986F-0A316F85ACBF}"/>
    <cellStyle name="Millares 2 2 2 4" xfId="260" xr:uid="{37BAFBE3-CF9F-4D2A-A6A0-CAA9EC2F25F4}"/>
    <cellStyle name="Millares 2 2 3" xfId="73" xr:uid="{9F9C2250-EFE6-4F39-8640-DA32D1CF2F75}"/>
    <cellStyle name="Millares 2 2 3 2" xfId="162" xr:uid="{7562D06D-481C-40E7-AEDB-6B38BC965B06}"/>
    <cellStyle name="Millares 2 2 3 2 2" xfId="242" xr:uid="{B7FC5ED0-4DBE-4D5D-984E-08E7E50EE8B8}"/>
    <cellStyle name="Millares 2 2 3 2 3" xfId="292" xr:uid="{3DAAF0AB-5D2C-43A2-9E93-10E3E20AFC14}"/>
    <cellStyle name="Millares 2 2 3 3" xfId="216" xr:uid="{1CAB3B88-DECA-4B21-84E7-D87AA841676C}"/>
    <cellStyle name="Millares 2 2 3 4" xfId="267" xr:uid="{97882D07-9348-4F0F-BAE9-E0D2EDEB9D52}"/>
    <cellStyle name="Millares 2 2 4" xfId="125" xr:uid="{BB5C5009-801D-48BE-B08B-765FF8C9AAA8}"/>
    <cellStyle name="Millares 2 2 4 2" xfId="233" xr:uid="{A32914FC-89D5-4758-AC17-9BB7D260EE8A}"/>
    <cellStyle name="Millares 2 2 4 3" xfId="283" xr:uid="{A45A5E32-E5CD-4C0A-A958-0A27C1EC43C5}"/>
    <cellStyle name="Millares 2 2 5" xfId="202" xr:uid="{D349CBA0-47BA-4771-BFDA-997A07C8F4A0}"/>
    <cellStyle name="Millares 2 2 6" xfId="258" xr:uid="{9DA8F9B2-11BD-4B71-86DE-59D8FAB111A1}"/>
    <cellStyle name="Millares 2 3" xfId="37" xr:uid="{B1A5E33D-4654-4655-9E71-732BDA300BBC}"/>
    <cellStyle name="Millares 2 3 2" xfId="42" xr:uid="{6C57C44A-9AB6-4549-B21D-2B1D0B42F404}"/>
    <cellStyle name="Millares 2 3 2 2" xfId="135" xr:uid="{C04A81A3-EDBB-47D0-8BBD-13476E82CB9F}"/>
    <cellStyle name="Millares 2 3 2 2 2" xfId="236" xr:uid="{5DB33DD0-6575-46CE-A510-C375DB32759A}"/>
    <cellStyle name="Millares 2 3 2 2 3" xfId="286" xr:uid="{554EBE85-3A08-46F3-ACD3-6620C40BE0E3}"/>
    <cellStyle name="Millares 2 3 2 3" xfId="206" xr:uid="{689E52A2-E922-4194-B3B0-ABCB3514A407}"/>
    <cellStyle name="Millares 2 3 2 4" xfId="261" xr:uid="{B5B33E78-3052-4AC4-ADB3-F4E803BAF7AD}"/>
    <cellStyle name="Millares 2 3 3" xfId="74" xr:uid="{8A2D6252-6DC0-4E8F-9283-E0A2C3364157}"/>
    <cellStyle name="Millares 2 3 3 2" xfId="163" xr:uid="{F33F7E02-656E-4873-9461-F844B0C3C0BB}"/>
    <cellStyle name="Millares 2 3 3 2 2" xfId="243" xr:uid="{E4D08636-2A19-47F1-8E30-B5CF77EC75E1}"/>
    <cellStyle name="Millares 2 3 3 2 3" xfId="293" xr:uid="{C5D2F499-6760-4110-827C-8A7CFB17F5F3}"/>
    <cellStyle name="Millares 2 3 3 3" xfId="217" xr:uid="{E60F4CAF-2645-4A81-9053-826F0FAD6224}"/>
    <cellStyle name="Millares 2 3 3 4" xfId="268" xr:uid="{4A7AC352-5CD6-4C5E-A9C0-D7F6B4285622}"/>
    <cellStyle name="Millares 2 3 4" xfId="130" xr:uid="{46917628-BDEA-4AA9-A8C4-4FBDE697F81D}"/>
    <cellStyle name="Millares 2 3 4 2" xfId="234" xr:uid="{CD400F8B-A48A-4ED9-B6D5-3ABCF8074F84}"/>
    <cellStyle name="Millares 2 3 4 3" xfId="284" xr:uid="{6C7ABFF6-B410-4736-9304-20C5E94CF52D}"/>
    <cellStyle name="Millares 2 3 5" xfId="204" xr:uid="{F945A006-592A-4505-8F9C-0F05224744D4}"/>
    <cellStyle name="Millares 2 3 6" xfId="259" xr:uid="{1DCD967F-A26C-44F2-96BC-FCDC8D0B81DD}"/>
    <cellStyle name="Millares 2 4" xfId="69" xr:uid="{434E2878-2137-40CA-B674-C37C6AE593DB}"/>
    <cellStyle name="Millares 2 4 2" xfId="75" xr:uid="{A0E129A3-5510-45F1-AB08-2ECB84C75987}"/>
    <cellStyle name="Millares 2 4 3" xfId="159" xr:uid="{EE5A66DD-7304-473A-99E7-E8BBE4B364B7}"/>
    <cellStyle name="Millares 2 4 3 2" xfId="240" xr:uid="{50EA0E97-CA25-4CDF-BF0C-3E987A351813}"/>
    <cellStyle name="Millares 2 4 3 3" xfId="290" xr:uid="{661D1FB1-4C3C-45CB-BD1B-DA8446B5EBBC}"/>
    <cellStyle name="Millares 2 4 4" xfId="213" xr:uid="{A26B999E-517E-42AC-8B07-18757E9E49F4}"/>
    <cellStyle name="Millares 2 4 5" xfId="265" xr:uid="{A3AF1171-D0F7-4EFB-AC69-39F7C4829ED7}"/>
    <cellStyle name="Millares 2 5" xfId="72" xr:uid="{0FB8F900-FDC2-44D6-85E1-491FC94E38D0}"/>
    <cellStyle name="Millares 2 5 2" xfId="161" xr:uid="{1F5D99FC-C3C1-4326-A311-B51CF3309C01}"/>
    <cellStyle name="Millares 2 5 2 2" xfId="241" xr:uid="{A1C28EFE-1EA4-4389-83A8-E17E18CFEFBD}"/>
    <cellStyle name="Millares 2 5 2 3" xfId="291" xr:uid="{C7CA1798-F86B-4A90-B3C4-C0A925DE6468}"/>
    <cellStyle name="Millares 2 5 3" xfId="215" xr:uid="{39EDF5B0-8DF1-4847-8517-85D494614517}"/>
    <cellStyle name="Millares 2 5 4" xfId="266" xr:uid="{DE82E2DD-6795-481E-BEE8-FBCCC8674751}"/>
    <cellStyle name="Millares 3" xfId="6" xr:uid="{7D647ED8-9603-4A3C-8D7E-761857018852}"/>
    <cellStyle name="Millares 3 2" xfId="9" xr:uid="{8D9A0937-F9C0-4305-B1C9-D9687BD943AC}"/>
    <cellStyle name="Millares 3 2 2" xfId="18" xr:uid="{3F52A1D8-21E5-4E0D-BF94-5BEDAB7338D9}"/>
    <cellStyle name="Millares 3 2 2 2" xfId="43" xr:uid="{D1F2E08B-7552-486A-8D43-DBF3363BB02C}"/>
    <cellStyle name="Millares 3 2 2 2 2" xfId="136" xr:uid="{7D8F4E52-45FC-41FB-80A4-804738356744}"/>
    <cellStyle name="Millares 3 2 2 2 2 2" xfId="237" xr:uid="{D29157D7-70ED-489A-85F8-AF201B75789E}"/>
    <cellStyle name="Millares 3 2 2 2 2 3" xfId="287" xr:uid="{381A934C-92F8-4B6F-8140-20C53FC50565}"/>
    <cellStyle name="Millares 3 2 2 2 3" xfId="207" xr:uid="{B00A1F0A-2550-4E0C-8F67-9D597A5EEB41}"/>
    <cellStyle name="Millares 3 2 2 2 4" xfId="262" xr:uid="{26A29A64-7D07-4FBD-9437-90144CA1CFCF}"/>
    <cellStyle name="Millares 3 2 2 3" xfId="76" xr:uid="{AF00A516-80BA-4E6C-95DE-E6B6C585CEAB}"/>
    <cellStyle name="Millares 3 2 2 3 2" xfId="164" xr:uid="{534A23E6-5630-477C-9A5E-53F122B30BEC}"/>
    <cellStyle name="Millares 3 2 2 3 2 2" xfId="244" xr:uid="{1B1CA2B9-6489-4A01-97E9-37C6CBA0772B}"/>
    <cellStyle name="Millares 3 2 2 3 2 3" xfId="294" xr:uid="{C1E58568-6000-4C50-89AD-3862168CE0E0}"/>
    <cellStyle name="Millares 3 2 2 3 3" xfId="218" xr:uid="{CC0B44A9-FB6C-4316-8FF7-D90F2052A27E}"/>
    <cellStyle name="Millares 3 2 2 3 4" xfId="269" xr:uid="{4A1F309B-6A5B-4920-B7B9-8B4C9E4D48C5}"/>
    <cellStyle name="Millares 3 2 2 4" xfId="114" xr:uid="{8DF68DA1-1709-489B-B333-8DB887B811FB}"/>
    <cellStyle name="Millares 3 2 2 4 2" xfId="227" xr:uid="{87233998-31A6-42EB-AC7F-7E837BF7E181}"/>
    <cellStyle name="Millares 3 2 2 4 3" xfId="277" xr:uid="{D6D81D30-BC36-46F6-898A-F5BAEABD1F2B}"/>
    <cellStyle name="Millares 3 2 2 5" xfId="194" xr:uid="{57E60391-F895-4143-B69C-DC1BD400C3B4}"/>
    <cellStyle name="Millares 3 2 2 6" xfId="252" xr:uid="{E2797054-0067-4BF3-8A21-58FB731C1ADA}"/>
    <cellStyle name="Millares 3 3" xfId="19" xr:uid="{9B423B2C-C9E6-4E9A-AF57-061B896D1F1B}"/>
    <cellStyle name="Millares 3 3 2" xfId="44" xr:uid="{4C920E63-6974-4420-AE57-9A19B0FDDB05}"/>
    <cellStyle name="Millares 3 3 2 2" xfId="137" xr:uid="{ACF8A632-ED6A-4E1D-8C33-8465C6CED509}"/>
    <cellStyle name="Millares 3 3 2 2 2" xfId="238" xr:uid="{502E3BF6-FA22-453D-AB94-897A7FCB8D25}"/>
    <cellStyle name="Millares 3 3 2 2 3" xfId="288" xr:uid="{F9502D5A-081F-4AB5-B3A0-CCC0402972A6}"/>
    <cellStyle name="Millares 3 3 2 3" xfId="208" xr:uid="{20FD4D8D-F226-4B43-842B-1A48627CCD93}"/>
    <cellStyle name="Millares 3 3 2 4" xfId="263" xr:uid="{18B99DE6-3462-429B-A2A9-2262B2243B28}"/>
    <cellStyle name="Millares 3 3 3" xfId="77" xr:uid="{D78D4D83-B98B-4589-8F46-98158AFA998A}"/>
    <cellStyle name="Millares 3 3 3 2" xfId="165" xr:uid="{C0A53473-9F01-404C-98F2-45CE6D2CAB5D}"/>
    <cellStyle name="Millares 3 3 3 2 2" xfId="245" xr:uid="{C8850ED7-682A-4813-B598-2C6DA9C47C62}"/>
    <cellStyle name="Millares 3 3 3 2 3" xfId="295" xr:uid="{C0031401-4991-41EC-B709-E6DC1AE7A6D0}"/>
    <cellStyle name="Millares 3 3 3 3" xfId="219" xr:uid="{8C5A3842-CAC6-48B2-9108-3118A889306C}"/>
    <cellStyle name="Millares 3 3 3 4" xfId="270" xr:uid="{134A42CE-7694-4EBB-AFFB-1A1AA8233104}"/>
    <cellStyle name="Millares 3 3 4" xfId="115" xr:uid="{09998CE0-83FD-455D-810E-D9DE0D0A0A80}"/>
    <cellStyle name="Millares 3 3 4 2" xfId="228" xr:uid="{0545B04D-88E7-4DC7-B494-7CD6117A5A92}"/>
    <cellStyle name="Millares 3 3 4 3" xfId="278" xr:uid="{5F7B889F-59AD-4671-883A-5F01EBA80DEB}"/>
    <cellStyle name="Millares 3 3 5" xfId="195" xr:uid="{F356CAEA-7A2E-4B1D-858A-5DE874AA756B}"/>
    <cellStyle name="Millares 3 3 6" xfId="253" xr:uid="{EC2B15AF-991C-4ED2-90E7-42A51F24C335}"/>
    <cellStyle name="Millares 3 4" xfId="17" xr:uid="{7B1EE651-CC0A-4355-BE75-BBCFDE534146}"/>
    <cellStyle name="Millares 3 4 2" xfId="45" xr:uid="{720F6CDB-EC27-42CB-959B-04E86732C60A}"/>
    <cellStyle name="Millares 3 4 2 2" xfId="138" xr:uid="{E9CA1210-2257-400C-AAC2-E3314984DA75}"/>
    <cellStyle name="Millares 3 4 2 2 2" xfId="239" xr:uid="{A4008985-A3F4-40F3-9F2A-1EA069986366}"/>
    <cellStyle name="Millares 3 4 2 2 3" xfId="289" xr:uid="{A627DAC1-A38D-4EA6-804A-CD507A86CE39}"/>
    <cellStyle name="Millares 3 4 2 3" xfId="209" xr:uid="{B8F8F436-D923-482F-805A-742ED24E173C}"/>
    <cellStyle name="Millares 3 4 2 4" xfId="264" xr:uid="{2438DC15-760C-4990-BB68-0A6AFB24CCA1}"/>
    <cellStyle name="Millares 3 4 3" xfId="78" xr:uid="{360A7791-2784-4DB1-AF5E-5B9C43581199}"/>
    <cellStyle name="Millares 3 4 3 2" xfId="166" xr:uid="{8A33BE55-65C6-4993-8385-B725A473EE46}"/>
    <cellStyle name="Millares 3 4 3 2 2" xfId="246" xr:uid="{5914B32F-1611-43EC-A19C-7D3D066C769C}"/>
    <cellStyle name="Millares 3 4 3 2 3" xfId="296" xr:uid="{5889F356-C90C-4E18-BD07-F62A72810DCA}"/>
    <cellStyle name="Millares 3 4 3 3" xfId="220" xr:uid="{DBAF212E-AFE8-4E18-8249-CFD02526919E}"/>
    <cellStyle name="Millares 3 4 3 4" xfId="271" xr:uid="{5D0A29AB-EA01-421B-AA9E-6DA942A4DC33}"/>
    <cellStyle name="Millares 3 4 4" xfId="113" xr:uid="{880CD207-DCBD-4CBE-B19D-6061927C37F6}"/>
    <cellStyle name="Millares 3 4 4 2" xfId="226" xr:uid="{EB993310-8A9F-4178-AE06-9C21BDDEF41D}"/>
    <cellStyle name="Millares 3 4 4 3" xfId="276" xr:uid="{73AA3387-551A-40F2-9572-73753E9C26F0}"/>
    <cellStyle name="Millares 3 4 5" xfId="193" xr:uid="{FCDF2A95-1813-4947-8E34-3629F922748F}"/>
    <cellStyle name="Millares 3 4 6" xfId="251" xr:uid="{C9AF913E-F94A-4326-B08B-BEF71624DE58}"/>
    <cellStyle name="Millares 4" xfId="10" xr:uid="{4CC78FEF-1895-47D0-AE38-588504325854}"/>
    <cellStyle name="Millares 4 2" xfId="191" xr:uid="{263C8BC2-5DEE-44AC-A79B-834AFBF89F5B}"/>
    <cellStyle name="Moneda 2" xfId="20" xr:uid="{6D141DAF-AF72-4CF0-B5FE-A2764A2EBD41}"/>
    <cellStyle name="Moneda 2 2" xfId="21" xr:uid="{3D3EAD4A-2064-43B8-9E27-96A76F67B70C}"/>
    <cellStyle name="Moneda 2 2 2" xfId="80" xr:uid="{BED41938-BDB9-4A4A-88B5-3E366D4BA33D}"/>
    <cellStyle name="Moneda 2 2 2 2" xfId="168" xr:uid="{0ADCC5F9-0AE5-4A95-ACB2-07B99A4DC1C0}"/>
    <cellStyle name="Moneda 2 2 2 2 2" xfId="248" xr:uid="{828E28BD-99C5-4493-A787-2DA9618F832A}"/>
    <cellStyle name="Moneda 2 2 2 2 3" xfId="298" xr:uid="{F47ABE8A-3EB1-4FE7-919E-12D917D2A751}"/>
    <cellStyle name="Moneda 2 2 2 3" xfId="222" xr:uid="{AD30CB59-5C57-4D69-8599-FC8B0BC24EC4}"/>
    <cellStyle name="Moneda 2 2 2 4" xfId="273" xr:uid="{BEF9C854-201D-464E-9F41-F3E5EC68092D}"/>
    <cellStyle name="Moneda 2 2 3" xfId="117" xr:uid="{EEBBA0E5-5667-4432-B84B-721424C77DE9}"/>
    <cellStyle name="Moneda 2 2 3 2" xfId="230" xr:uid="{E95E1F5F-B0DA-485B-9B1B-81EA5B3C1541}"/>
    <cellStyle name="Moneda 2 2 3 3" xfId="280" xr:uid="{496B52AD-DE93-499C-9511-2B711C374EED}"/>
    <cellStyle name="Moneda 2 2 4" xfId="197" xr:uid="{DF0F0752-AEFC-4F17-ACA7-4940F645579A}"/>
    <cellStyle name="Moneda 2 2 5" xfId="255" xr:uid="{F56E6C07-D6BE-4D8D-A4BB-E284D89FF2B0}"/>
    <cellStyle name="Moneda 2 3" xfId="79" xr:uid="{9F3AB464-021F-48C4-8562-F38001B5161A}"/>
    <cellStyle name="Moneda 2 3 2" xfId="167" xr:uid="{26F826F8-C4BC-457C-BE3E-E945F9B478D0}"/>
    <cellStyle name="Moneda 2 3 2 2" xfId="247" xr:uid="{0F9ECD51-11DB-4FE0-AFF0-3E575E130AED}"/>
    <cellStyle name="Moneda 2 3 2 3" xfId="297" xr:uid="{2280030E-66E0-4969-813A-09C610270724}"/>
    <cellStyle name="Moneda 2 3 3" xfId="221" xr:uid="{108AD685-9E9E-41D5-8114-944C3C64A37A}"/>
    <cellStyle name="Moneda 2 3 4" xfId="272" xr:uid="{302205F3-CABA-493B-B9FC-75082652D836}"/>
    <cellStyle name="Moneda 2 4" xfId="116" xr:uid="{E4A009ED-19A2-4A25-9C52-5C5CB7E64B0F}"/>
    <cellStyle name="Moneda 2 4 2" xfId="229" xr:uid="{AB6FDFA7-497E-4181-ADBC-EC431F8D61FE}"/>
    <cellStyle name="Moneda 2 4 3" xfId="279" xr:uid="{F8CC1268-88C4-459A-A4DA-D07D14E23DB5}"/>
    <cellStyle name="Moneda 2 5" xfId="196" xr:uid="{7F3CEC9C-678C-4FC9-A684-9EA151552EED}"/>
    <cellStyle name="Moneda 2 6" xfId="254" xr:uid="{0EC0A832-3158-49E0-A172-0997B10B6A28}"/>
    <cellStyle name="Moneda 3" xfId="22" xr:uid="{9CDE8965-9C46-403B-884E-155FD7B1CD0D}"/>
    <cellStyle name="Moneda 3 2" xfId="23" xr:uid="{9C2360ED-8CA8-4AD5-9816-D56EB899BE00}"/>
    <cellStyle name="Moneda 3 2 2" xfId="81" xr:uid="{1C3CA7E5-FBDD-4B62-817B-F0969481EA58}"/>
    <cellStyle name="Moneda 3 2 2 2" xfId="169" xr:uid="{A0396D2D-8678-4282-A83C-E9D66F9936EE}"/>
    <cellStyle name="Moneda 3 2 2 2 2" xfId="249" xr:uid="{B246D920-249B-4BFF-A13F-323C1FEF8F37}"/>
    <cellStyle name="Moneda 3 2 2 2 3" xfId="299" xr:uid="{EE7EB10A-3D31-4C9E-9057-DFF3754B9AAF}"/>
    <cellStyle name="Moneda 3 2 2 3" xfId="223" xr:uid="{5FB87C24-E3AC-47A9-9FE8-0B2DD713EE28}"/>
    <cellStyle name="Moneda 3 2 2 4" xfId="274" xr:uid="{8644E983-F092-4D4A-B66D-CE47B3F109E5}"/>
    <cellStyle name="Moneda 3 2 3" xfId="119" xr:uid="{41532E16-0CFF-4107-97A3-CCBF0D875B0F}"/>
    <cellStyle name="Moneda 3 2 3 2" xfId="232" xr:uid="{825EC0C5-DBB6-4E69-AAE8-13AE05D54AF8}"/>
    <cellStyle name="Moneda 3 2 3 3" xfId="282" xr:uid="{20564ED9-C9BE-4DF9-8D87-A32AA0BFE1EC}"/>
    <cellStyle name="Moneda 3 2 4" xfId="199" xr:uid="{2B69EB56-536B-47BD-8DD3-5B85E6ECCF6A}"/>
    <cellStyle name="Moneda 3 2 5" xfId="257" xr:uid="{C7F31F93-346D-4F3B-8F05-3C58CAC87CFB}"/>
    <cellStyle name="Moneda 3 3" xfId="82" xr:uid="{F2FDAF9F-B021-4F20-9956-ABC9D4A3AB8D}"/>
    <cellStyle name="Moneda 3 3 2" xfId="170" xr:uid="{2B8B6CD6-9B39-468B-85CA-AE0F45BBA917}"/>
    <cellStyle name="Moneda 3 3 2 2" xfId="250" xr:uid="{68339986-71DE-4821-BC03-A6ACFBDB0991}"/>
    <cellStyle name="Moneda 3 3 2 3" xfId="300" xr:uid="{AB39DEA4-3BD6-4EFA-8E2D-21823D8F7DAC}"/>
    <cellStyle name="Moneda 3 3 3" xfId="224" xr:uid="{EB881FBF-A29D-46FA-901A-4773CD461886}"/>
    <cellStyle name="Moneda 3 3 4" xfId="275" xr:uid="{77CE23D2-E9DC-453D-953C-041B2A62E5C0}"/>
    <cellStyle name="Moneda 3 4" xfId="118" xr:uid="{8C8D82C2-D117-4F3A-B745-BB0603260DB5}"/>
    <cellStyle name="Moneda 3 4 2" xfId="231" xr:uid="{565C1818-9C71-46AC-B68A-E1CBC111981E}"/>
    <cellStyle name="Moneda 3 4 3" xfId="281" xr:uid="{3EF8483B-AC67-4DE4-AFA7-37EB08CA684A}"/>
    <cellStyle name="Moneda 3 5" xfId="198" xr:uid="{61AABB40-534D-491F-A0FC-34DAAC9327F8}"/>
    <cellStyle name="Moneda 3 6" xfId="256" xr:uid="{947728BB-FADA-4970-BB95-B44B0D2322C2}"/>
    <cellStyle name="Moneda 4" xfId="70" xr:uid="{042C2FFD-88A7-4C7F-ADA3-5E976115DE8D}"/>
    <cellStyle name="Moneda 4 2" xfId="214" xr:uid="{7922C8C1-A4A7-411B-B8FF-ADFBEB0510D8}"/>
    <cellStyle name="Normal" xfId="0" builtinId="0"/>
    <cellStyle name="Normal 10" xfId="29" xr:uid="{2DC1497E-AF07-46F4-B99E-EBB8EA086BB3}"/>
    <cellStyle name="Normal 10 2" xfId="46" xr:uid="{D8D5F17E-1FF2-4E98-AAAF-45F1C2CF5295}"/>
    <cellStyle name="Normal 10 2 2" xfId="139" xr:uid="{1B68D0A4-92A0-41E0-9231-E069894A3F92}"/>
    <cellStyle name="Normal 10 3" xfId="83" xr:uid="{00221562-2F3D-42C5-BA61-8A162DC64D32}"/>
    <cellStyle name="Normal 10 3 2" xfId="171" xr:uid="{B358DD47-2B91-47AC-9A01-89602E1F3BC6}"/>
    <cellStyle name="Normal 10 4" xfId="123" xr:uid="{17D682B4-F60C-4C11-9791-7A76764F629A}"/>
    <cellStyle name="Normal 11" xfId="30" xr:uid="{E740458C-2E96-4E64-B895-FD140AFB6DAB}"/>
    <cellStyle name="Normal 11 2" xfId="47" xr:uid="{D163E297-D1ED-4ACC-AE33-CDC68A0D6C59}"/>
    <cellStyle name="Normal 11 2 2" xfId="140" xr:uid="{24B4EFF0-D014-4A19-861F-75DF54F57248}"/>
    <cellStyle name="Normal 11 3" xfId="84" xr:uid="{5DAD7FC1-D9F7-4A63-8DAE-8042BB188BB0}"/>
    <cellStyle name="Normal 11 3 2" xfId="172" xr:uid="{94EDFBBF-9343-479F-A695-EE9E286772A2}"/>
    <cellStyle name="Normal 11 4" xfId="124" xr:uid="{533E06F7-6DA7-41D6-BF63-697CC61A24C2}"/>
    <cellStyle name="Normal 12" xfId="34" xr:uid="{8652B5DA-8E8A-4175-BC88-E17B42BEFB63}"/>
    <cellStyle name="Normal 12 2" xfId="203" xr:uid="{20EF4E07-936A-42E6-9933-6369735097C9}"/>
    <cellStyle name="Normal 13" xfId="36" xr:uid="{A5FF0210-D1E6-4C5E-A4F2-7DFA9DA7E956}"/>
    <cellStyle name="Normal 13 2" xfId="48" xr:uid="{85B297B5-9249-43A7-80E4-3EAC68213FC0}"/>
    <cellStyle name="Normal 13 2 2" xfId="141" xr:uid="{AEF21194-98A2-4383-B309-DF953EC0CD01}"/>
    <cellStyle name="Normal 13 3" xfId="85" xr:uid="{B7E5FA46-E43C-43A7-BFC3-CD683C9A632B}"/>
    <cellStyle name="Normal 13 3 2" xfId="173" xr:uid="{5FC45ACC-B30F-4CE9-BFD2-CF7C5B3A8902}"/>
    <cellStyle name="Normal 13 4" xfId="129" xr:uid="{B2315DD0-BD01-4061-8CA1-FE280E2244D8}"/>
    <cellStyle name="Normal 14" xfId="38" xr:uid="{BA6E9B5D-5025-433A-9502-3320B203DBE9}"/>
    <cellStyle name="Normal 14 2" xfId="49" xr:uid="{7D44FD54-FBCA-44CB-ACE4-61976F4939D8}"/>
    <cellStyle name="Normal 14 2 2" xfId="142" xr:uid="{BB830C99-0005-43D0-8FAF-54649502D1E4}"/>
    <cellStyle name="Normal 14 3" xfId="86" xr:uid="{D019EBCF-9B1E-4972-9345-A9967E08F48A}"/>
    <cellStyle name="Normal 14 3 2" xfId="174" xr:uid="{8791038F-ECA1-4490-9B01-DDCC80639DBD}"/>
    <cellStyle name="Normal 14 4" xfId="131" xr:uid="{75D24F56-2414-4F9B-B53F-81235B4AEC73}"/>
    <cellStyle name="Normal 15" xfId="50" xr:uid="{C68D9CE1-DC26-42E2-932D-430F17255777}"/>
    <cellStyle name="Normal 15 2" xfId="210" xr:uid="{87A2F693-781A-4010-B048-C38F93D50727}"/>
    <cellStyle name="Normal 16" xfId="40" xr:uid="{CAACF9BA-3FE4-4B5F-AD03-1DD062EA8DBB}"/>
    <cellStyle name="Normal 16 2" xfId="133" xr:uid="{3B42F81E-7F6B-48E6-953D-3970C79C1672}"/>
    <cellStyle name="Normal 17" xfId="71" xr:uid="{BB9E582F-A023-470C-8D8B-0C56D6D66D1D}"/>
    <cellStyle name="Normal 17 2" xfId="160" xr:uid="{B1C887BD-5D23-4E67-BEBD-DE7EB7EB0646}"/>
    <cellStyle name="Normal 18" xfId="1" xr:uid="{C5A775F8-D2C3-4367-8076-08921595DFF7}"/>
    <cellStyle name="Normal 2" xfId="2" xr:uid="{564A7BC8-643C-4468-AD76-11A32A70247D}"/>
    <cellStyle name="Normal 2 10" xfId="104" xr:uid="{A33BA33B-A776-4530-8578-F01455AE01D1}"/>
    <cellStyle name="Normal 2 2" xfId="11" xr:uid="{5A55FC73-41B2-45DF-B7A2-7412AB339B45}"/>
    <cellStyle name="Normal 2 2 2" xfId="52" xr:uid="{42E2DF27-CE9E-43FD-A287-19006D53D3FD}"/>
    <cellStyle name="Normal 2 2 2 2" xfId="88" xr:uid="{91A8A7BA-9F4F-4887-AB32-9C9E2A5555DB}"/>
    <cellStyle name="Normal 2 2 2 2 2" xfId="175" xr:uid="{AF00248C-53E0-4116-B85C-CDEF7804E39D}"/>
    <cellStyle name="Normal 2 2 2 3" xfId="144" xr:uid="{19DC5355-071B-4E48-ACD9-AADBDA6CE202}"/>
    <cellStyle name="Normal 2 2 3" xfId="87" xr:uid="{EF1713CF-3248-40B0-AE15-DB119A00D3E0}"/>
    <cellStyle name="Normal 2 2 3 2" xfId="225" xr:uid="{AC36A5E7-7DD7-4472-BDA9-F1C303039682}"/>
    <cellStyle name="Normal 2 2 4" xfId="108" xr:uid="{573529F9-B708-4D5C-8C13-3C25EB60FB13}"/>
    <cellStyle name="Normal 2 3" xfId="24" xr:uid="{A8A94A28-4CF6-4908-8DFE-E48179083CF4}"/>
    <cellStyle name="Normal 2 3 2" xfId="53" xr:uid="{E08CB0EE-7E71-4C6F-9E1F-31BBD14FB765}"/>
    <cellStyle name="Normal 2 3 2 2" xfId="211" xr:uid="{6A91374A-859F-42ED-84ED-B283EB622139}"/>
    <cellStyle name="Normal 2 3 3" xfId="200" xr:uid="{02C0E521-3ED8-4D7E-AB7C-9925231F330D}"/>
    <cellStyle name="Normal 2 4" xfId="26" xr:uid="{23605EE9-9462-4438-9148-769B2BB4E74C}"/>
    <cellStyle name="Normal 2 4 2" xfId="54" xr:uid="{5EE69B66-52DA-4BB9-A9E4-41B468610270}"/>
    <cellStyle name="Normal 2 4 2 2" xfId="212" xr:uid="{96788508-34D3-420C-A035-B886ADFB4C1E}"/>
    <cellStyle name="Normal 2 4 3" xfId="201" xr:uid="{FB9E112E-47B9-4B0A-917F-2211144C7BA1}"/>
    <cellStyle name="Normal 2 5" xfId="32" xr:uid="{8397E8CD-C583-4D58-9CF3-E53D0CA18554}"/>
    <cellStyle name="Normal 2 5 2" xfId="55" xr:uid="{704E04EF-5466-4DE3-A147-8221C1C87145}"/>
    <cellStyle name="Normal 2 5 2 2" xfId="145" xr:uid="{87B245DB-CE29-45FC-B019-C4115FA3A4EE}"/>
    <cellStyle name="Normal 2 5 3" xfId="89" xr:uid="{65EE3A04-37CE-4FD3-8ED0-A10B5EEE9CFC}"/>
    <cellStyle name="Normal 2 5 3 2" xfId="176" xr:uid="{BE7B708C-92FB-4CDC-84F4-13349FA9BB76}"/>
    <cellStyle name="Normal 2 5 4" xfId="126" xr:uid="{9241AF65-46F7-4FD9-93AE-CDAEB591169C}"/>
    <cellStyle name="Normal 2 6" xfId="33" xr:uid="{32E1C635-D561-45E4-B722-02730A92AE56}"/>
    <cellStyle name="Normal 2 6 2" xfId="56" xr:uid="{EDC511C4-CF0A-4C25-87AB-050729E6B3BA}"/>
    <cellStyle name="Normal 2 6 2 2" xfId="146" xr:uid="{D90CCF50-AC79-4C46-9CBF-648862E8FC99}"/>
    <cellStyle name="Normal 2 6 3" xfId="90" xr:uid="{CC0F2487-58E1-4E9D-93F4-AA887021CADB}"/>
    <cellStyle name="Normal 2 6 3 2" xfId="177" xr:uid="{0EB481E3-8294-43E1-9B9D-0AAD1A820909}"/>
    <cellStyle name="Normal 2 6 4" xfId="127" xr:uid="{514CF42E-3A44-4823-BA0D-53E2D9C5F62A}"/>
    <cellStyle name="Normal 2 7" xfId="35" xr:uid="{0CE60EA7-97CC-45A9-9498-E61E9CB44F5C}"/>
    <cellStyle name="Normal 2 7 2" xfId="57" xr:uid="{FDAAD5BD-BADB-464C-9561-8475D299DFB0}"/>
    <cellStyle name="Normal 2 7 2 2" xfId="147" xr:uid="{CF4EDD0F-3497-482E-8928-F4DC06597104}"/>
    <cellStyle name="Normal 2 7 3" xfId="91" xr:uid="{BE5975C9-BEFF-4BAD-AF05-2315EA13E3B1}"/>
    <cellStyle name="Normal 2 7 3 2" xfId="178" xr:uid="{D241621E-ACB6-4F1C-904A-937A98308FA9}"/>
    <cellStyle name="Normal 2 7 4" xfId="128" xr:uid="{2CF071E9-C053-4F55-9107-95E2ECCBCA98}"/>
    <cellStyle name="Normal 2 8" xfId="39" xr:uid="{399AC144-6AB3-4768-BE26-6538A5C81B71}"/>
    <cellStyle name="Normal 2 8 2" xfId="58" xr:uid="{D2BD967E-59C6-4C23-9C43-A6978423EC74}"/>
    <cellStyle name="Normal 2 8 2 2" xfId="148" xr:uid="{46623B1F-9AE7-4A5E-B289-B805A29E4C9C}"/>
    <cellStyle name="Normal 2 8 3" xfId="92" xr:uid="{87F5DA21-7147-4735-B663-326A24E1CCF8}"/>
    <cellStyle name="Normal 2 8 3 2" xfId="179" xr:uid="{D25C243A-9B09-44AC-846E-C2C35E75AD13}"/>
    <cellStyle name="Normal 2 8 4" xfId="132" xr:uid="{11E523FE-2AA3-43DB-A50C-C6927957596B}"/>
    <cellStyle name="Normal 2 9" xfId="51" xr:uid="{913FC369-C248-4434-B067-44331EB9B0B8}"/>
    <cellStyle name="Normal 2 9 2" xfId="93" xr:uid="{1FA02BD0-1333-4C4C-A66E-10ABB4B507B7}"/>
    <cellStyle name="Normal 2 9 2 2" xfId="180" xr:uid="{A6AF0C2E-7336-492E-925C-4A4537424A47}"/>
    <cellStyle name="Normal 2 9 3" xfId="143" xr:uid="{FCD77374-D074-4C8C-B6DE-AFB0D839565E}"/>
    <cellStyle name="Normal 3" xfId="5" xr:uid="{932BFD25-FDC9-4018-A585-547E9C42518E}"/>
    <cellStyle name="Normal 3 2" xfId="12" xr:uid="{FEF56F97-7B8A-4E67-9B69-14FE05B5EF08}"/>
    <cellStyle name="Normal 3 2 2" xfId="60" xr:uid="{816779D6-7D15-435A-89C2-BD847A12BBE6}"/>
    <cellStyle name="Normal 3 2 2 2" xfId="150" xr:uid="{BCF80AD7-8D9D-4405-BFFB-7081528AC6D3}"/>
    <cellStyle name="Normal 3 2 3" xfId="95" xr:uid="{4FE91184-65CF-4D45-80F1-D2F99940CE20}"/>
    <cellStyle name="Normal 3 2 3 2" xfId="182" xr:uid="{E16CA0D9-597B-4172-9F39-59D6FC8D333A}"/>
    <cellStyle name="Normal 3 2 4" xfId="109" xr:uid="{496F692E-973B-43EB-BD0B-8F2674D69410}"/>
    <cellStyle name="Normal 3 3" xfId="59" xr:uid="{8784DEA2-D4F2-4B30-8EFF-2EA6FCA4A9CB}"/>
    <cellStyle name="Normal 3 3 2" xfId="149" xr:uid="{E23843AF-3CE1-4EB9-A0BE-AF92C7FA75C7}"/>
    <cellStyle name="Normal 3 4" xfId="94" xr:uid="{37A6487B-4E07-499B-B536-1D9905BBF241}"/>
    <cellStyle name="Normal 3 4 2" xfId="181" xr:uid="{2FE6AB3F-8109-4B9B-A86B-F8F6B07013C2}"/>
    <cellStyle name="Normal 3 5" xfId="105" xr:uid="{66D4A9C6-C5C3-490C-A135-B685F485ACA2}"/>
    <cellStyle name="Normal 4" xfId="7" xr:uid="{0531FA15-3CC7-47B7-BC13-7F64AB39EE24}"/>
    <cellStyle name="Normal 4 2" xfId="13" xr:uid="{0941B364-25CC-4241-A9EB-6DB0491D359A}"/>
    <cellStyle name="Normal 4 2 2" xfId="62" xr:uid="{C0E48522-1B4F-4FD6-85EC-4ADCB0485F81}"/>
    <cellStyle name="Normal 4 2 2 2" xfId="152" xr:uid="{EDFDDBAE-57B9-4139-9CEC-D41C4A6F54EA}"/>
    <cellStyle name="Normal 4 2 3" xfId="97" xr:uid="{A1411187-1227-4A1A-A955-E073BFAAF421}"/>
    <cellStyle name="Normal 4 2 3 2" xfId="184" xr:uid="{A5145D92-4351-44CC-AA60-D47A9F582754}"/>
    <cellStyle name="Normal 4 2 4" xfId="110" xr:uid="{B2CACC4A-E615-43AA-BEDE-FB61CAB3CF35}"/>
    <cellStyle name="Normal 4 3" xfId="61" xr:uid="{85195297-0A34-4419-965E-7B9D4EBCC5B6}"/>
    <cellStyle name="Normal 4 3 2" xfId="151" xr:uid="{DB50F045-21C4-4586-AF11-F39646D3EC42}"/>
    <cellStyle name="Normal 4 4" xfId="96" xr:uid="{B82C8AC3-2B67-4255-9852-65D7851E19CE}"/>
    <cellStyle name="Normal 4 4 2" xfId="183" xr:uid="{39AE5B9E-736A-4FF2-BE71-84275786D15C}"/>
    <cellStyle name="Normal 4 5" xfId="106" xr:uid="{0ADDC9AC-B8A0-41EE-9C37-056E149503CA}"/>
    <cellStyle name="Normal 5" xfId="8" xr:uid="{484F9F3B-E27D-4307-B325-20F2F26C5FA8}"/>
    <cellStyle name="Normal 5 2" xfId="14" xr:uid="{7768DB83-DB02-4572-B9E8-D0C170C6E312}"/>
    <cellStyle name="Normal 5 2 2" xfId="64" xr:uid="{AD9FA8A9-F6F2-44A6-9F38-DA93E33590B6}"/>
    <cellStyle name="Normal 5 2 2 2" xfId="154" xr:uid="{AA4B96F3-429C-4F4C-A335-77AA0601B6F7}"/>
    <cellStyle name="Normal 5 2 3" xfId="99" xr:uid="{EDEC3B46-29D9-4379-A504-4ECF14F432DC}"/>
    <cellStyle name="Normal 5 2 3 2" xfId="186" xr:uid="{94B6C47D-8F79-4CA9-86D5-2EB2C2D60CFD}"/>
    <cellStyle name="Normal 5 2 4" xfId="111" xr:uid="{4D5DEC5B-6F92-4813-A689-B1C6F6EBB422}"/>
    <cellStyle name="Normal 5 3" xfId="63" xr:uid="{9C3B2899-8BB2-41A6-AFE1-241E1248160C}"/>
    <cellStyle name="Normal 5 3 2" xfId="153" xr:uid="{9CCA14E3-C1BD-44BC-9B83-3130F77701A5}"/>
    <cellStyle name="Normal 5 4" xfId="98" xr:uid="{9D3A2A6D-3A90-4E0D-9699-99E02BB4C647}"/>
    <cellStyle name="Normal 5 4 2" xfId="185" xr:uid="{982FAF9C-7693-485C-BD38-E1943FE1E9D8}"/>
    <cellStyle name="Normal 5 5" xfId="107" xr:uid="{78929A6F-6387-465E-8260-37BB6C79E1DC}"/>
    <cellStyle name="Normal 6" xfId="15" xr:uid="{8A2DC786-6718-44CF-9BD0-8D344A0C819E}"/>
    <cellStyle name="Normal 6 2" xfId="65" xr:uid="{EF0C8500-E6CA-4A07-95BA-80AF70727157}"/>
    <cellStyle name="Normal 6 2 2" xfId="155" xr:uid="{FD62B763-D4C8-4B16-B594-8AFE61B93330}"/>
    <cellStyle name="Normal 6 3" xfId="100" xr:uid="{F4DDB72D-604F-40DE-A048-AA838C93AE16}"/>
    <cellStyle name="Normal 6 3 2" xfId="187" xr:uid="{FBC302BD-31D5-47C4-B12C-2E82A968E1AA}"/>
    <cellStyle name="Normal 6 4" xfId="112" xr:uid="{236AED50-50A1-4073-8EFF-F0DD26C32857}"/>
    <cellStyle name="Normal 7" xfId="25" xr:uid="{CC8ACF66-594E-44EA-A02F-1915A79093E2}"/>
    <cellStyle name="Normal 7 2" xfId="66" xr:uid="{E12F7CEF-7D73-4DC1-BC46-98AF324DB218}"/>
    <cellStyle name="Normal 7 2 2" xfId="156" xr:uid="{9F1AFCB4-A4A5-4495-AFE6-99365913E1B1}"/>
    <cellStyle name="Normal 7 3" xfId="101" xr:uid="{89F65FBB-1B74-49EA-8ECF-8BA028B7AD9F}"/>
    <cellStyle name="Normal 7 3 2" xfId="188" xr:uid="{F5F5356E-A2F6-44BA-9403-4C8CD1D8E0B7}"/>
    <cellStyle name="Normal 7 4" xfId="120" xr:uid="{542E2EC9-32BB-452C-A991-A7A8D11080DC}"/>
    <cellStyle name="Normal 8" xfId="27" xr:uid="{1341F838-1658-474F-B50B-60F8A2996624}"/>
    <cellStyle name="Normal 8 2" xfId="67" xr:uid="{DABFD25F-2B9F-4F5F-8B95-7023F8344D55}"/>
    <cellStyle name="Normal 8 2 2" xfId="157" xr:uid="{BBAB611C-BF93-4692-82AF-135E7C06457D}"/>
    <cellStyle name="Normal 8 3" xfId="102" xr:uid="{5D1FEC6D-E7FA-47ED-81C0-F2044684CE39}"/>
    <cellStyle name="Normal 8 3 2" xfId="189" xr:uid="{A80E80DC-2F7C-4371-82F0-B1CC7868E24A}"/>
    <cellStyle name="Normal 8 4" xfId="121" xr:uid="{D1642492-4958-4291-BC95-40F420DEF3A7}"/>
    <cellStyle name="Normal 9" xfId="28" xr:uid="{30625AD7-384F-420F-B817-6ED5016414BF}"/>
    <cellStyle name="Normal 9 2" xfId="68" xr:uid="{D8DE8F97-849D-4484-AB70-C82CF8C480B3}"/>
    <cellStyle name="Normal 9 2 2" xfId="158" xr:uid="{738CBA83-744E-4B30-B74C-8B60AD113899}"/>
    <cellStyle name="Normal 9 3" xfId="103" xr:uid="{64D6D1F1-C8D1-4D15-9A92-1D99AFD242D3}"/>
    <cellStyle name="Normal 9 3 2" xfId="190" xr:uid="{B2419A9D-F817-455D-8075-E29DB13736AE}"/>
    <cellStyle name="Normal 9 4" xfId="122" xr:uid="{D6260E93-1E2E-4DD4-BEA9-CC8388124EEB}"/>
    <cellStyle name="Porcentaje 2" xfId="4" xr:uid="{00D74E9C-CD88-43CF-9774-7B83B6C1E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82826</xdr:colOff>
      <xdr:row>0</xdr:row>
      <xdr:rowOff>107674</xdr:rowOff>
    </xdr:from>
    <xdr:to>
      <xdr:col>1</xdr:col>
      <xdr:colOff>495300</xdr:colOff>
      <xdr:row>4</xdr:row>
      <xdr:rowOff>161602</xdr:rowOff>
    </xdr:to>
    <xdr:pic>
      <xdr:nvPicPr>
        <xdr:cNvPr id="18" name="Imagen 1" descr="Logo Fin_0.tmp">
          <a:extLst>
            <a:ext uri="{FF2B5EF4-FFF2-40B4-BE49-F238E27FC236}">
              <a16:creationId xmlns:a16="http://schemas.microsoft.com/office/drawing/2014/main" id="{EDEBE583-A302-4483-9890-CD1043819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298713" cy="840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63776</xdr:colOff>
      <xdr:row>0</xdr:row>
      <xdr:rowOff>88624</xdr:rowOff>
    </xdr:from>
    <xdr:to>
      <xdr:col>1</xdr:col>
      <xdr:colOff>276225</xdr:colOff>
      <xdr:row>4</xdr:row>
      <xdr:rowOff>142552</xdr:rowOff>
    </xdr:to>
    <xdr:pic>
      <xdr:nvPicPr>
        <xdr:cNvPr id="3" name="Imagen 2" descr="Logo Fin_0.tmp">
          <a:extLst>
            <a:ext uri="{FF2B5EF4-FFF2-40B4-BE49-F238E27FC236}">
              <a16:creationId xmlns:a16="http://schemas.microsoft.com/office/drawing/2014/main" id="{E5311583-DB82-4D52-9797-295D9387B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76" y="88624"/>
          <a:ext cx="1193524" cy="844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8"/>
  <sheetViews>
    <sheetView showGridLines="0" tabSelected="1" view="pageBreakPreview" zoomScale="70" zoomScaleNormal="70" zoomScaleSheetLayoutView="70" zoomScalePageLayoutView="40" workbookViewId="0">
      <selection activeCell="C8" sqref="C8"/>
    </sheetView>
  </sheetViews>
  <sheetFormatPr baseColWidth="10" defaultColWidth="9.140625" defaultRowHeight="15" x14ac:dyDescent="0.25"/>
  <cols>
    <col min="1" max="1" width="13.28515625" style="32" customWidth="1"/>
    <col min="2" max="2" width="33.28515625" style="2" customWidth="1"/>
    <col min="3" max="3" width="84.28515625" customWidth="1"/>
    <col min="4" max="4" width="16.140625" style="39" customWidth="1"/>
    <col min="5" max="5" width="14.42578125" bestFit="1" customWidth="1"/>
  </cols>
  <sheetData>
    <row r="1" spans="1:4" ht="15.75" x14ac:dyDescent="0.25">
      <c r="A1" s="71" t="s">
        <v>0</v>
      </c>
      <c r="B1" s="72"/>
      <c r="C1" s="72"/>
      <c r="D1" s="73"/>
    </row>
    <row r="2" spans="1:4" ht="15.75" x14ac:dyDescent="0.25">
      <c r="A2" s="68" t="s">
        <v>1</v>
      </c>
      <c r="B2" s="69"/>
      <c r="C2" s="69"/>
      <c r="D2" s="70"/>
    </row>
    <row r="3" spans="1:4" ht="15.75" x14ac:dyDescent="0.25">
      <c r="A3" s="68" t="s">
        <v>2</v>
      </c>
      <c r="B3" s="69"/>
      <c r="C3" s="69"/>
      <c r="D3" s="70"/>
    </row>
    <row r="4" spans="1:4" x14ac:dyDescent="0.25">
      <c r="A4" s="29"/>
      <c r="D4" s="36"/>
    </row>
    <row r="5" spans="1:4" x14ac:dyDescent="0.25">
      <c r="A5" s="29"/>
      <c r="D5" s="36"/>
    </row>
    <row r="6" spans="1:4" ht="15.75" x14ac:dyDescent="0.25">
      <c r="A6" s="30" t="s">
        <v>3</v>
      </c>
      <c r="D6" s="36"/>
    </row>
    <row r="7" spans="1:4" ht="15.75" x14ac:dyDescent="0.25">
      <c r="A7" s="30" t="s">
        <v>5</v>
      </c>
      <c r="D7" s="36"/>
    </row>
    <row r="8" spans="1:4" ht="15.75" x14ac:dyDescent="0.25">
      <c r="A8" s="30" t="s">
        <v>4</v>
      </c>
      <c r="D8" s="36"/>
    </row>
    <row r="9" spans="1:4" x14ac:dyDescent="0.25">
      <c r="A9" s="29"/>
      <c r="D9" s="36"/>
    </row>
    <row r="10" spans="1:4" ht="15.75" x14ac:dyDescent="0.25">
      <c r="A10" s="77" t="s">
        <v>11</v>
      </c>
      <c r="B10" s="78"/>
      <c r="C10" s="78"/>
      <c r="D10" s="79"/>
    </row>
    <row r="11" spans="1:4" ht="15.75" x14ac:dyDescent="0.25">
      <c r="A11" s="80" t="s">
        <v>276</v>
      </c>
      <c r="B11" s="81"/>
      <c r="C11" s="81"/>
      <c r="D11" s="82"/>
    </row>
    <row r="12" spans="1:4" ht="15.75" thickBot="1" x14ac:dyDescent="0.3">
      <c r="A12" s="29"/>
      <c r="D12" s="36"/>
    </row>
    <row r="13" spans="1:4" ht="46.5" customHeight="1" x14ac:dyDescent="0.25">
      <c r="A13" s="49" t="s">
        <v>6</v>
      </c>
      <c r="B13" s="4" t="s">
        <v>7</v>
      </c>
      <c r="C13" s="3" t="s">
        <v>8</v>
      </c>
      <c r="D13" s="50" t="s">
        <v>9</v>
      </c>
    </row>
    <row r="14" spans="1:4" ht="45" x14ac:dyDescent="0.25">
      <c r="A14" s="51">
        <v>45810</v>
      </c>
      <c r="B14" s="52" t="s">
        <v>43</v>
      </c>
      <c r="C14" s="55" t="s">
        <v>277</v>
      </c>
      <c r="D14" s="53">
        <v>134</v>
      </c>
    </row>
    <row r="15" spans="1:4" ht="45" x14ac:dyDescent="0.25">
      <c r="A15" s="51">
        <v>45811</v>
      </c>
      <c r="B15" s="52" t="s">
        <v>24</v>
      </c>
      <c r="C15" s="55" t="s">
        <v>278</v>
      </c>
      <c r="D15" s="53">
        <v>544</v>
      </c>
    </row>
    <row r="16" spans="1:4" ht="45" x14ac:dyDescent="0.25">
      <c r="A16" s="51">
        <v>45812</v>
      </c>
      <c r="B16" s="52" t="s">
        <v>183</v>
      </c>
      <c r="C16" s="55" t="s">
        <v>279</v>
      </c>
      <c r="D16" s="53">
        <v>60.5</v>
      </c>
    </row>
    <row r="17" spans="1:4" ht="45" x14ac:dyDescent="0.25">
      <c r="A17" s="51">
        <v>45812</v>
      </c>
      <c r="B17" s="52" t="s">
        <v>104</v>
      </c>
      <c r="C17" s="55" t="s">
        <v>280</v>
      </c>
      <c r="D17" s="53">
        <v>371</v>
      </c>
    </row>
    <row r="18" spans="1:4" ht="45" x14ac:dyDescent="0.25">
      <c r="A18" s="51">
        <v>45812</v>
      </c>
      <c r="B18" s="52" t="s">
        <v>58</v>
      </c>
      <c r="C18" s="55" t="s">
        <v>281</v>
      </c>
      <c r="D18" s="53">
        <v>61</v>
      </c>
    </row>
    <row r="19" spans="1:4" ht="45" x14ac:dyDescent="0.25">
      <c r="A19" s="51">
        <v>45813</v>
      </c>
      <c r="B19" s="52" t="s">
        <v>34</v>
      </c>
      <c r="C19" s="55" t="s">
        <v>282</v>
      </c>
      <c r="D19" s="53">
        <v>128</v>
      </c>
    </row>
    <row r="20" spans="1:4" ht="45" x14ac:dyDescent="0.25">
      <c r="A20" s="51">
        <v>45814</v>
      </c>
      <c r="B20" s="52" t="s">
        <v>43</v>
      </c>
      <c r="C20" s="55" t="s">
        <v>283</v>
      </c>
      <c r="D20" s="53">
        <v>71</v>
      </c>
    </row>
    <row r="21" spans="1:4" ht="45" x14ac:dyDescent="0.25">
      <c r="A21" s="51">
        <v>45814</v>
      </c>
      <c r="B21" s="52" t="s">
        <v>55</v>
      </c>
      <c r="C21" s="55" t="s">
        <v>284</v>
      </c>
      <c r="D21" s="53">
        <v>533</v>
      </c>
    </row>
    <row r="22" spans="1:4" ht="45" x14ac:dyDescent="0.25">
      <c r="A22" s="51">
        <v>45814</v>
      </c>
      <c r="B22" s="52" t="s">
        <v>28</v>
      </c>
      <c r="C22" s="55" t="s">
        <v>285</v>
      </c>
      <c r="D22" s="53">
        <v>517</v>
      </c>
    </row>
    <row r="23" spans="1:4" ht="45" x14ac:dyDescent="0.25">
      <c r="A23" s="51">
        <v>45814</v>
      </c>
      <c r="B23" s="52" t="s">
        <v>43</v>
      </c>
      <c r="C23" s="55" t="s">
        <v>286</v>
      </c>
      <c r="D23" s="53">
        <v>135</v>
      </c>
    </row>
    <row r="24" spans="1:4" ht="45" x14ac:dyDescent="0.25">
      <c r="A24" s="51">
        <v>45814</v>
      </c>
      <c r="B24" s="52" t="s">
        <v>58</v>
      </c>
      <c r="C24" s="55" t="s">
        <v>287</v>
      </c>
      <c r="D24" s="53">
        <v>97</v>
      </c>
    </row>
    <row r="25" spans="1:4" ht="45" x14ac:dyDescent="0.25">
      <c r="A25" s="51">
        <v>45814</v>
      </c>
      <c r="B25" s="52" t="s">
        <v>145</v>
      </c>
      <c r="C25" s="55" t="s">
        <v>288</v>
      </c>
      <c r="D25" s="53">
        <v>449</v>
      </c>
    </row>
    <row r="26" spans="1:4" ht="45" x14ac:dyDescent="0.25">
      <c r="A26" s="51">
        <v>45814</v>
      </c>
      <c r="B26" s="52" t="s">
        <v>176</v>
      </c>
      <c r="C26" s="55" t="s">
        <v>289</v>
      </c>
      <c r="D26" s="53">
        <v>129</v>
      </c>
    </row>
    <row r="27" spans="1:4" ht="45" x14ac:dyDescent="0.25">
      <c r="A27" s="51">
        <v>45814</v>
      </c>
      <c r="B27" s="52" t="s">
        <v>174</v>
      </c>
      <c r="C27" s="55" t="s">
        <v>290</v>
      </c>
      <c r="D27" s="53">
        <v>123</v>
      </c>
    </row>
    <row r="28" spans="1:4" ht="60" x14ac:dyDescent="0.25">
      <c r="A28" s="51">
        <v>45818</v>
      </c>
      <c r="B28" s="52" t="s">
        <v>104</v>
      </c>
      <c r="C28" s="55" t="s">
        <v>291</v>
      </c>
      <c r="D28" s="53">
        <v>1013</v>
      </c>
    </row>
    <row r="29" spans="1:4" ht="45" x14ac:dyDescent="0.25">
      <c r="A29" s="51">
        <v>45818</v>
      </c>
      <c r="B29" s="52" t="s">
        <v>151</v>
      </c>
      <c r="C29" s="55" t="s">
        <v>292</v>
      </c>
      <c r="D29" s="53">
        <v>82</v>
      </c>
    </row>
    <row r="30" spans="1:4" ht="45" x14ac:dyDescent="0.25">
      <c r="A30" s="51">
        <v>45819</v>
      </c>
      <c r="B30" s="52" t="s">
        <v>50</v>
      </c>
      <c r="C30" s="55" t="s">
        <v>293</v>
      </c>
      <c r="D30" s="53">
        <v>770</v>
      </c>
    </row>
    <row r="31" spans="1:4" ht="45" x14ac:dyDescent="0.25">
      <c r="A31" s="51">
        <v>45819</v>
      </c>
      <c r="B31" s="52" t="s">
        <v>45</v>
      </c>
      <c r="C31" s="55" t="s">
        <v>294</v>
      </c>
      <c r="D31" s="53">
        <v>55</v>
      </c>
    </row>
    <row r="32" spans="1:4" ht="45" x14ac:dyDescent="0.25">
      <c r="A32" s="51">
        <v>45819</v>
      </c>
      <c r="B32" s="52" t="s">
        <v>46</v>
      </c>
      <c r="C32" s="55" t="s">
        <v>295</v>
      </c>
      <c r="D32" s="53">
        <v>53</v>
      </c>
    </row>
    <row r="33" spans="1:4" x14ac:dyDescent="0.25">
      <c r="A33" s="51"/>
      <c r="B33" s="52"/>
      <c r="C33" s="57" t="s">
        <v>48</v>
      </c>
      <c r="D33" s="56">
        <f>SUM(D14:D32)</f>
        <v>5325.5</v>
      </c>
    </row>
    <row r="34" spans="1:4" x14ac:dyDescent="0.25">
      <c r="A34" s="51"/>
      <c r="B34" s="52"/>
      <c r="C34" s="57" t="s">
        <v>49</v>
      </c>
      <c r="D34" s="56">
        <f>+D33</f>
        <v>5325.5</v>
      </c>
    </row>
    <row r="35" spans="1:4" ht="45" x14ac:dyDescent="0.25">
      <c r="A35" s="51">
        <v>45819</v>
      </c>
      <c r="B35" s="52" t="s">
        <v>151</v>
      </c>
      <c r="C35" s="55" t="s">
        <v>296</v>
      </c>
      <c r="D35" s="53">
        <v>755</v>
      </c>
    </row>
    <row r="36" spans="1:4" ht="45" x14ac:dyDescent="0.25">
      <c r="A36" s="51">
        <v>45819</v>
      </c>
      <c r="B36" s="52" t="s">
        <v>43</v>
      </c>
      <c r="C36" s="55" t="s">
        <v>297</v>
      </c>
      <c r="D36" s="53">
        <v>126</v>
      </c>
    </row>
    <row r="37" spans="1:4" ht="45" x14ac:dyDescent="0.25">
      <c r="A37" s="51">
        <v>45819</v>
      </c>
      <c r="B37" s="52" t="s">
        <v>58</v>
      </c>
      <c r="C37" s="55" t="s">
        <v>298</v>
      </c>
      <c r="D37" s="53">
        <v>892</v>
      </c>
    </row>
    <row r="38" spans="1:4" ht="45" x14ac:dyDescent="0.25">
      <c r="A38" s="51">
        <v>45819</v>
      </c>
      <c r="B38" s="52" t="s">
        <v>56</v>
      </c>
      <c r="C38" s="55" t="s">
        <v>299</v>
      </c>
      <c r="D38" s="53">
        <v>120</v>
      </c>
    </row>
    <row r="39" spans="1:4" ht="45" x14ac:dyDescent="0.25">
      <c r="A39" s="51">
        <v>45819</v>
      </c>
      <c r="B39" s="52" t="s">
        <v>57</v>
      </c>
      <c r="C39" s="55" t="s">
        <v>300</v>
      </c>
      <c r="D39" s="53">
        <v>119</v>
      </c>
    </row>
    <row r="40" spans="1:4" ht="45" x14ac:dyDescent="0.25">
      <c r="A40" s="51">
        <v>45819</v>
      </c>
      <c r="B40" s="52" t="s">
        <v>33</v>
      </c>
      <c r="C40" s="55" t="s">
        <v>301</v>
      </c>
      <c r="D40" s="53">
        <v>516</v>
      </c>
    </row>
    <row r="41" spans="1:4" ht="45" x14ac:dyDescent="0.25">
      <c r="A41" s="51">
        <v>45819</v>
      </c>
      <c r="B41" s="52" t="s">
        <v>129</v>
      </c>
      <c r="C41" s="55" t="s">
        <v>302</v>
      </c>
      <c r="D41" s="53">
        <v>147</v>
      </c>
    </row>
    <row r="42" spans="1:4" ht="45" x14ac:dyDescent="0.25">
      <c r="A42" s="51">
        <v>45820</v>
      </c>
      <c r="B42" s="52" t="s">
        <v>45</v>
      </c>
      <c r="C42" s="55" t="s">
        <v>303</v>
      </c>
      <c r="D42" s="53">
        <v>147</v>
      </c>
    </row>
    <row r="43" spans="1:4" ht="45" x14ac:dyDescent="0.25">
      <c r="A43" s="51">
        <v>45820</v>
      </c>
      <c r="B43" s="52" t="s">
        <v>46</v>
      </c>
      <c r="C43" s="55" t="s">
        <v>304</v>
      </c>
      <c r="D43" s="53">
        <v>129</v>
      </c>
    </row>
    <row r="44" spans="1:4" ht="45" x14ac:dyDescent="0.25">
      <c r="A44" s="51">
        <v>45824</v>
      </c>
      <c r="B44" s="52" t="s">
        <v>33</v>
      </c>
      <c r="C44" s="55" t="s">
        <v>305</v>
      </c>
      <c r="D44" s="53">
        <v>504</v>
      </c>
    </row>
    <row r="45" spans="1:4" ht="45" x14ac:dyDescent="0.25">
      <c r="A45" s="51">
        <v>45824</v>
      </c>
      <c r="B45" s="52" t="s">
        <v>58</v>
      </c>
      <c r="C45" s="55" t="s">
        <v>306</v>
      </c>
      <c r="D45" s="53">
        <v>20</v>
      </c>
    </row>
    <row r="46" spans="1:4" ht="45" x14ac:dyDescent="0.25">
      <c r="A46" s="51">
        <v>45824</v>
      </c>
      <c r="B46" s="52" t="s">
        <v>43</v>
      </c>
      <c r="C46" s="55" t="s">
        <v>307</v>
      </c>
      <c r="D46" s="53">
        <v>122</v>
      </c>
    </row>
    <row r="47" spans="1:4" ht="45" x14ac:dyDescent="0.25">
      <c r="A47" s="51">
        <v>45824</v>
      </c>
      <c r="B47" s="52" t="s">
        <v>176</v>
      </c>
      <c r="C47" s="55" t="s">
        <v>308</v>
      </c>
      <c r="D47" s="53">
        <v>61</v>
      </c>
    </row>
    <row r="48" spans="1:4" ht="45" x14ac:dyDescent="0.25">
      <c r="A48" s="51">
        <v>45824</v>
      </c>
      <c r="B48" s="52" t="s">
        <v>174</v>
      </c>
      <c r="C48" s="55" t="s">
        <v>309</v>
      </c>
      <c r="D48" s="53">
        <v>53</v>
      </c>
    </row>
    <row r="49" spans="1:4" ht="45" x14ac:dyDescent="0.25">
      <c r="A49" s="51">
        <v>45824</v>
      </c>
      <c r="B49" s="52" t="s">
        <v>30</v>
      </c>
      <c r="C49" s="55" t="s">
        <v>310</v>
      </c>
      <c r="D49" s="53">
        <v>64</v>
      </c>
    </row>
    <row r="50" spans="1:4" ht="45" x14ac:dyDescent="0.25">
      <c r="A50" s="51" t="s">
        <v>311</v>
      </c>
      <c r="B50" s="52" t="s">
        <v>274</v>
      </c>
      <c r="C50" s="55" t="s">
        <v>312</v>
      </c>
      <c r="D50" s="53">
        <v>551</v>
      </c>
    </row>
    <row r="51" spans="1:4" ht="45" x14ac:dyDescent="0.25">
      <c r="A51" s="51" t="s">
        <v>311</v>
      </c>
      <c r="B51" s="52" t="s">
        <v>50</v>
      </c>
      <c r="C51" s="55" t="s">
        <v>313</v>
      </c>
      <c r="D51" s="53">
        <v>553</v>
      </c>
    </row>
    <row r="52" spans="1:4" ht="45" x14ac:dyDescent="0.25">
      <c r="A52" s="51" t="s">
        <v>311</v>
      </c>
      <c r="B52" s="52" t="s">
        <v>34</v>
      </c>
      <c r="C52" s="55" t="s">
        <v>314</v>
      </c>
      <c r="D52" s="53">
        <v>141</v>
      </c>
    </row>
    <row r="53" spans="1:4" ht="45" x14ac:dyDescent="0.25">
      <c r="A53" s="51" t="s">
        <v>311</v>
      </c>
      <c r="B53" s="52" t="s">
        <v>270</v>
      </c>
      <c r="C53" s="55" t="s">
        <v>315</v>
      </c>
      <c r="D53" s="53">
        <v>524</v>
      </c>
    </row>
    <row r="54" spans="1:4" x14ac:dyDescent="0.25">
      <c r="A54" s="51"/>
      <c r="B54" s="52"/>
      <c r="C54" s="57" t="s">
        <v>48</v>
      </c>
      <c r="D54" s="58">
        <f>SUM(D34:D53)</f>
        <v>10869.5</v>
      </c>
    </row>
    <row r="55" spans="1:4" x14ac:dyDescent="0.25">
      <c r="A55" s="51"/>
      <c r="B55" s="52"/>
      <c r="C55" s="57" t="s">
        <v>49</v>
      </c>
      <c r="D55" s="58">
        <f>+D54</f>
        <v>10869.5</v>
      </c>
    </row>
    <row r="56" spans="1:4" ht="45" x14ac:dyDescent="0.25">
      <c r="A56" s="51" t="s">
        <v>311</v>
      </c>
      <c r="B56" s="52" t="s">
        <v>25</v>
      </c>
      <c r="C56" s="55" t="s">
        <v>316</v>
      </c>
      <c r="D56" s="53">
        <v>550</v>
      </c>
    </row>
    <row r="57" spans="1:4" ht="45" x14ac:dyDescent="0.25">
      <c r="A57" s="51" t="s">
        <v>311</v>
      </c>
      <c r="B57" s="52" t="s">
        <v>40</v>
      </c>
      <c r="C57" s="55" t="s">
        <v>317</v>
      </c>
      <c r="D57" s="53">
        <v>371</v>
      </c>
    </row>
    <row r="58" spans="1:4" ht="45" x14ac:dyDescent="0.25">
      <c r="A58" s="51" t="s">
        <v>311</v>
      </c>
      <c r="B58" s="52" t="s">
        <v>90</v>
      </c>
      <c r="C58" s="55" t="s">
        <v>318</v>
      </c>
      <c r="D58" s="53">
        <v>311</v>
      </c>
    </row>
    <row r="59" spans="1:4" ht="45" x14ac:dyDescent="0.25">
      <c r="A59" s="51" t="s">
        <v>311</v>
      </c>
      <c r="B59" s="52" t="s">
        <v>32</v>
      </c>
      <c r="C59" s="55" t="s">
        <v>319</v>
      </c>
      <c r="D59" s="53">
        <v>495</v>
      </c>
    </row>
    <row r="60" spans="1:4" ht="45" x14ac:dyDescent="0.25">
      <c r="A60" s="51" t="s">
        <v>311</v>
      </c>
      <c r="B60" s="52" t="s">
        <v>273</v>
      </c>
      <c r="C60" s="55" t="s">
        <v>320</v>
      </c>
      <c r="D60" s="53">
        <v>495</v>
      </c>
    </row>
    <row r="61" spans="1:4" ht="45" x14ac:dyDescent="0.25">
      <c r="A61" s="51" t="s">
        <v>311</v>
      </c>
      <c r="B61" s="52" t="s">
        <v>30</v>
      </c>
      <c r="C61" s="55" t="s">
        <v>321</v>
      </c>
      <c r="D61" s="53">
        <v>548</v>
      </c>
    </row>
    <row r="62" spans="1:4" ht="45" x14ac:dyDescent="0.25">
      <c r="A62" s="51" t="s">
        <v>311</v>
      </c>
      <c r="B62" s="52" t="s">
        <v>264</v>
      </c>
      <c r="C62" s="55" t="s">
        <v>322</v>
      </c>
      <c r="D62" s="53">
        <v>380</v>
      </c>
    </row>
    <row r="63" spans="1:4" ht="45" x14ac:dyDescent="0.25">
      <c r="A63" s="51" t="s">
        <v>311</v>
      </c>
      <c r="B63" s="52" t="s">
        <v>129</v>
      </c>
      <c r="C63" s="55" t="s">
        <v>323</v>
      </c>
      <c r="D63" s="53">
        <v>147</v>
      </c>
    </row>
    <row r="64" spans="1:4" ht="45" x14ac:dyDescent="0.25">
      <c r="A64" s="51" t="s">
        <v>311</v>
      </c>
      <c r="B64" s="52" t="s">
        <v>106</v>
      </c>
      <c r="C64" s="55" t="s">
        <v>324</v>
      </c>
      <c r="D64" s="53">
        <v>147</v>
      </c>
    </row>
    <row r="65" spans="1:4" ht="45" x14ac:dyDescent="0.25">
      <c r="A65" s="51">
        <v>45825</v>
      </c>
      <c r="B65" s="52" t="s">
        <v>58</v>
      </c>
      <c r="C65" s="55" t="s">
        <v>325</v>
      </c>
      <c r="D65" s="53">
        <v>137.75</v>
      </c>
    </row>
    <row r="66" spans="1:4" ht="45" x14ac:dyDescent="0.25">
      <c r="A66" s="51">
        <v>45825</v>
      </c>
      <c r="B66" s="52" t="s">
        <v>34</v>
      </c>
      <c r="C66" s="55" t="s">
        <v>326</v>
      </c>
      <c r="D66" s="53">
        <v>135.5</v>
      </c>
    </row>
    <row r="67" spans="1:4" ht="45" x14ac:dyDescent="0.25">
      <c r="A67" s="51">
        <v>45825</v>
      </c>
      <c r="B67" s="52" t="s">
        <v>45</v>
      </c>
      <c r="C67" s="55" t="s">
        <v>327</v>
      </c>
      <c r="D67" s="53">
        <v>135</v>
      </c>
    </row>
    <row r="68" spans="1:4" ht="45" x14ac:dyDescent="0.25">
      <c r="A68" s="51">
        <v>45825</v>
      </c>
      <c r="B68" s="52" t="s">
        <v>151</v>
      </c>
      <c r="C68" s="55" t="s">
        <v>328</v>
      </c>
      <c r="D68" s="53">
        <v>56</v>
      </c>
    </row>
    <row r="69" spans="1:4" ht="45" x14ac:dyDescent="0.25">
      <c r="A69" s="51">
        <v>45825</v>
      </c>
      <c r="B69" s="52" t="s">
        <v>106</v>
      </c>
      <c r="C69" s="55" t="s">
        <v>329</v>
      </c>
      <c r="D69" s="53">
        <v>127</v>
      </c>
    </row>
    <row r="70" spans="1:4" ht="45" x14ac:dyDescent="0.25">
      <c r="A70" s="51">
        <v>45827</v>
      </c>
      <c r="B70" s="52" t="s">
        <v>35</v>
      </c>
      <c r="C70" s="55" t="s">
        <v>330</v>
      </c>
      <c r="D70" s="53">
        <v>73</v>
      </c>
    </row>
    <row r="71" spans="1:4" ht="45" x14ac:dyDescent="0.25">
      <c r="A71" s="51">
        <v>45827</v>
      </c>
      <c r="B71" s="52" t="s">
        <v>65</v>
      </c>
      <c r="C71" s="55" t="s">
        <v>331</v>
      </c>
      <c r="D71" s="53">
        <v>139</v>
      </c>
    </row>
    <row r="72" spans="1:4" ht="45" x14ac:dyDescent="0.25">
      <c r="A72" s="51">
        <v>45827</v>
      </c>
      <c r="B72" s="52" t="s">
        <v>176</v>
      </c>
      <c r="C72" s="55" t="s">
        <v>332</v>
      </c>
      <c r="D72" s="53">
        <v>123</v>
      </c>
    </row>
    <row r="73" spans="1:4" ht="45" x14ac:dyDescent="0.25">
      <c r="A73" s="51">
        <v>45827</v>
      </c>
      <c r="B73" s="52" t="s">
        <v>174</v>
      </c>
      <c r="C73" s="55" t="s">
        <v>333</v>
      </c>
      <c r="D73" s="53">
        <v>114</v>
      </c>
    </row>
    <row r="74" spans="1:4" ht="45" x14ac:dyDescent="0.25">
      <c r="A74" s="51">
        <v>45827</v>
      </c>
      <c r="B74" s="52" t="s">
        <v>151</v>
      </c>
      <c r="C74" s="55" t="s">
        <v>334</v>
      </c>
      <c r="D74" s="53">
        <v>495</v>
      </c>
    </row>
    <row r="75" spans="1:4" x14ac:dyDescent="0.25">
      <c r="A75" s="51"/>
      <c r="B75" s="52"/>
      <c r="C75" s="57" t="s">
        <v>48</v>
      </c>
      <c r="D75" s="56">
        <f>SUM(D55:D74)</f>
        <v>15848.75</v>
      </c>
    </row>
    <row r="76" spans="1:4" x14ac:dyDescent="0.25">
      <c r="A76" s="51"/>
      <c r="B76" s="52"/>
      <c r="C76" s="57" t="s">
        <v>49</v>
      </c>
      <c r="D76" s="56">
        <f>+D75</f>
        <v>15848.75</v>
      </c>
    </row>
    <row r="77" spans="1:4" ht="45" x14ac:dyDescent="0.25">
      <c r="A77" s="51">
        <v>45827</v>
      </c>
      <c r="B77" s="52" t="s">
        <v>335</v>
      </c>
      <c r="C77" s="55" t="s">
        <v>336</v>
      </c>
      <c r="D77" s="53">
        <v>122</v>
      </c>
    </row>
    <row r="78" spans="1:4" ht="45" x14ac:dyDescent="0.25">
      <c r="A78" s="51">
        <v>45827</v>
      </c>
      <c r="B78" s="52" t="s">
        <v>337</v>
      </c>
      <c r="C78" s="55" t="s">
        <v>338</v>
      </c>
      <c r="D78" s="53">
        <v>127</v>
      </c>
    </row>
    <row r="79" spans="1:4" ht="45" x14ac:dyDescent="0.25">
      <c r="A79" s="51">
        <v>45827</v>
      </c>
      <c r="B79" s="52" t="s">
        <v>339</v>
      </c>
      <c r="C79" s="55" t="s">
        <v>340</v>
      </c>
      <c r="D79" s="53">
        <v>130</v>
      </c>
    </row>
    <row r="80" spans="1:4" ht="45" x14ac:dyDescent="0.25">
      <c r="A80" s="51">
        <v>45827</v>
      </c>
      <c r="B80" s="52" t="s">
        <v>129</v>
      </c>
      <c r="C80" s="55" t="s">
        <v>341</v>
      </c>
      <c r="D80" s="53">
        <v>147</v>
      </c>
    </row>
    <row r="81" spans="1:4" ht="45" x14ac:dyDescent="0.25">
      <c r="A81" s="51">
        <v>45827</v>
      </c>
      <c r="B81" s="52" t="s">
        <v>58</v>
      </c>
      <c r="C81" s="55" t="s">
        <v>342</v>
      </c>
      <c r="D81" s="53">
        <v>128</v>
      </c>
    </row>
    <row r="82" spans="1:4" ht="45" x14ac:dyDescent="0.25">
      <c r="A82" s="51">
        <v>45831</v>
      </c>
      <c r="B82" s="52" t="s">
        <v>43</v>
      </c>
      <c r="C82" s="55" t="s">
        <v>343</v>
      </c>
      <c r="D82" s="53">
        <v>79</v>
      </c>
    </row>
    <row r="83" spans="1:4" ht="45" x14ac:dyDescent="0.25">
      <c r="A83" s="51">
        <v>45831</v>
      </c>
      <c r="B83" s="52" t="s">
        <v>30</v>
      </c>
      <c r="C83" s="55" t="s">
        <v>344</v>
      </c>
      <c r="D83" s="53">
        <v>139</v>
      </c>
    </row>
    <row r="84" spans="1:4" ht="45" x14ac:dyDescent="0.25">
      <c r="A84" s="51">
        <v>45831</v>
      </c>
      <c r="B84" s="52" t="s">
        <v>90</v>
      </c>
      <c r="C84" s="55" t="s">
        <v>345</v>
      </c>
      <c r="D84" s="53">
        <v>370</v>
      </c>
    </row>
    <row r="85" spans="1:4" ht="45" x14ac:dyDescent="0.25">
      <c r="A85" s="51">
        <v>45831</v>
      </c>
      <c r="B85" s="52" t="s">
        <v>40</v>
      </c>
      <c r="C85" s="55" t="s">
        <v>346</v>
      </c>
      <c r="D85" s="53">
        <v>376</v>
      </c>
    </row>
    <row r="86" spans="1:4" ht="45" x14ac:dyDescent="0.25">
      <c r="A86" s="51">
        <v>45831</v>
      </c>
      <c r="B86" s="52" t="s">
        <v>264</v>
      </c>
      <c r="C86" s="55" t="s">
        <v>347</v>
      </c>
      <c r="D86" s="53">
        <v>360</v>
      </c>
    </row>
    <row r="87" spans="1:4" ht="45" x14ac:dyDescent="0.25">
      <c r="A87" s="51">
        <v>45831</v>
      </c>
      <c r="B87" s="52" t="s">
        <v>269</v>
      </c>
      <c r="C87" s="55" t="s">
        <v>348</v>
      </c>
      <c r="D87" s="53">
        <v>143</v>
      </c>
    </row>
    <row r="88" spans="1:4" ht="45" x14ac:dyDescent="0.25">
      <c r="A88" s="51">
        <v>45832</v>
      </c>
      <c r="B88" s="52" t="s">
        <v>58</v>
      </c>
      <c r="C88" s="55" t="s">
        <v>349</v>
      </c>
      <c r="D88" s="53">
        <v>35.99</v>
      </c>
    </row>
    <row r="89" spans="1:4" ht="45" x14ac:dyDescent="0.25">
      <c r="A89" s="51">
        <v>45832</v>
      </c>
      <c r="B89" s="52" t="s">
        <v>43</v>
      </c>
      <c r="C89" s="55" t="s">
        <v>350</v>
      </c>
      <c r="D89" s="53">
        <v>134</v>
      </c>
    </row>
    <row r="90" spans="1:4" ht="45" x14ac:dyDescent="0.25">
      <c r="A90" s="51">
        <v>45832</v>
      </c>
      <c r="B90" s="52" t="s">
        <v>269</v>
      </c>
      <c r="C90" s="55" t="s">
        <v>351</v>
      </c>
      <c r="D90" s="53">
        <v>123</v>
      </c>
    </row>
    <row r="91" spans="1:4" ht="45" x14ac:dyDescent="0.25">
      <c r="A91" s="51">
        <v>45833</v>
      </c>
      <c r="B91" s="52" t="s">
        <v>58</v>
      </c>
      <c r="C91" s="55" t="s">
        <v>352</v>
      </c>
      <c r="D91" s="53">
        <v>106</v>
      </c>
    </row>
    <row r="92" spans="1:4" ht="45" x14ac:dyDescent="0.25">
      <c r="A92" s="51">
        <v>45833</v>
      </c>
      <c r="B92" s="52" t="s">
        <v>33</v>
      </c>
      <c r="C92" s="55" t="s">
        <v>353</v>
      </c>
      <c r="D92" s="53">
        <v>78</v>
      </c>
    </row>
    <row r="93" spans="1:4" ht="45" x14ac:dyDescent="0.25">
      <c r="A93" s="51">
        <v>45833</v>
      </c>
      <c r="B93" s="52" t="s">
        <v>46</v>
      </c>
      <c r="C93" s="55" t="s">
        <v>354</v>
      </c>
      <c r="D93" s="53">
        <v>123.75</v>
      </c>
    </row>
    <row r="94" spans="1:4" ht="45" x14ac:dyDescent="0.25">
      <c r="A94" s="51">
        <v>45833</v>
      </c>
      <c r="B94" s="52" t="s">
        <v>45</v>
      </c>
      <c r="C94" s="55" t="s">
        <v>355</v>
      </c>
      <c r="D94" s="53">
        <v>110.25</v>
      </c>
    </row>
    <row r="95" spans="1:4" ht="45" x14ac:dyDescent="0.25">
      <c r="A95" s="51">
        <v>45833</v>
      </c>
      <c r="B95" s="52" t="s">
        <v>129</v>
      </c>
      <c r="C95" s="55" t="s">
        <v>356</v>
      </c>
      <c r="D95" s="53">
        <v>147</v>
      </c>
    </row>
    <row r="96" spans="1:4" x14ac:dyDescent="0.25">
      <c r="A96" s="51"/>
      <c r="B96" s="52"/>
      <c r="C96" s="57" t="s">
        <v>48</v>
      </c>
      <c r="D96" s="56">
        <f>SUM(D76:D95)</f>
        <v>18827.740000000002</v>
      </c>
    </row>
    <row r="97" spans="1:4" x14ac:dyDescent="0.25">
      <c r="A97" s="51"/>
      <c r="B97" s="52"/>
      <c r="C97" s="57" t="s">
        <v>49</v>
      </c>
      <c r="D97" s="56">
        <f>+D96</f>
        <v>18827.740000000002</v>
      </c>
    </row>
    <row r="98" spans="1:4" ht="45" x14ac:dyDescent="0.25">
      <c r="A98" s="51">
        <v>45833</v>
      </c>
      <c r="B98" s="52" t="s">
        <v>58</v>
      </c>
      <c r="C98" s="55" t="s">
        <v>357</v>
      </c>
      <c r="D98" s="53">
        <v>137.75</v>
      </c>
    </row>
    <row r="99" spans="1:4" ht="45" x14ac:dyDescent="0.25">
      <c r="A99" s="51">
        <v>45833</v>
      </c>
      <c r="B99" s="52" t="s">
        <v>28</v>
      </c>
      <c r="C99" s="55" t="s">
        <v>358</v>
      </c>
      <c r="D99" s="53">
        <v>534</v>
      </c>
    </row>
    <row r="100" spans="1:4" ht="45" x14ac:dyDescent="0.25">
      <c r="A100" s="51">
        <v>45833</v>
      </c>
      <c r="B100" s="52" t="s">
        <v>33</v>
      </c>
      <c r="C100" s="55" t="s">
        <v>359</v>
      </c>
      <c r="D100" s="53">
        <v>120</v>
      </c>
    </row>
    <row r="101" spans="1:4" ht="45" x14ac:dyDescent="0.25">
      <c r="A101" s="51">
        <v>45833</v>
      </c>
      <c r="B101" s="52" t="s">
        <v>176</v>
      </c>
      <c r="C101" s="55" t="s">
        <v>360</v>
      </c>
      <c r="D101" s="53">
        <v>99</v>
      </c>
    </row>
    <row r="102" spans="1:4" ht="45" x14ac:dyDescent="0.25">
      <c r="A102" s="51">
        <v>45833</v>
      </c>
      <c r="B102" s="52" t="s">
        <v>174</v>
      </c>
      <c r="C102" s="55" t="s">
        <v>361</v>
      </c>
      <c r="D102" s="53">
        <v>116</v>
      </c>
    </row>
    <row r="103" spans="1:4" ht="45" x14ac:dyDescent="0.25">
      <c r="A103" s="51">
        <v>45833</v>
      </c>
      <c r="B103" s="52" t="s">
        <v>55</v>
      </c>
      <c r="C103" s="55" t="s">
        <v>362</v>
      </c>
      <c r="D103" s="53">
        <v>540.5</v>
      </c>
    </row>
    <row r="104" spans="1:4" ht="45" x14ac:dyDescent="0.25">
      <c r="A104" s="51">
        <v>45833</v>
      </c>
      <c r="B104" s="52" t="s">
        <v>106</v>
      </c>
      <c r="C104" s="55" t="s">
        <v>363</v>
      </c>
      <c r="D104" s="53">
        <v>517</v>
      </c>
    </row>
    <row r="105" spans="1:4" ht="45" x14ac:dyDescent="0.25">
      <c r="A105" s="51">
        <v>45835</v>
      </c>
      <c r="B105" s="52" t="s">
        <v>129</v>
      </c>
      <c r="C105" s="55" t="s">
        <v>364</v>
      </c>
      <c r="D105" s="53">
        <v>147</v>
      </c>
    </row>
    <row r="106" spans="1:4" ht="45" x14ac:dyDescent="0.25">
      <c r="A106" s="51">
        <v>45835</v>
      </c>
      <c r="B106" s="52" t="s">
        <v>268</v>
      </c>
      <c r="C106" s="55" t="s">
        <v>365</v>
      </c>
      <c r="D106" s="53">
        <v>142</v>
      </c>
    </row>
    <row r="107" spans="1:4" ht="45" x14ac:dyDescent="0.25">
      <c r="A107" s="51">
        <v>45835</v>
      </c>
      <c r="B107" s="52" t="s">
        <v>145</v>
      </c>
      <c r="C107" s="55" t="s">
        <v>366</v>
      </c>
      <c r="D107" s="53">
        <v>142</v>
      </c>
    </row>
    <row r="108" spans="1:4" ht="45" x14ac:dyDescent="0.25">
      <c r="A108" s="51">
        <v>45835</v>
      </c>
      <c r="B108" s="52" t="s">
        <v>106</v>
      </c>
      <c r="C108" s="55" t="s">
        <v>367</v>
      </c>
      <c r="D108" s="53">
        <v>147</v>
      </c>
    </row>
    <row r="109" spans="1:4" ht="45" x14ac:dyDescent="0.25">
      <c r="A109" s="51">
        <v>45835</v>
      </c>
      <c r="B109" s="52" t="s">
        <v>58</v>
      </c>
      <c r="C109" s="55" t="s">
        <v>368</v>
      </c>
      <c r="D109" s="53">
        <v>80</v>
      </c>
    </row>
    <row r="110" spans="1:4" ht="45" x14ac:dyDescent="0.25">
      <c r="A110" s="51">
        <v>45835</v>
      </c>
      <c r="B110" s="52" t="s">
        <v>269</v>
      </c>
      <c r="C110" s="55" t="s">
        <v>369</v>
      </c>
      <c r="D110" s="53">
        <v>127</v>
      </c>
    </row>
    <row r="111" spans="1:4" ht="45" x14ac:dyDescent="0.25">
      <c r="A111" s="51">
        <v>45839</v>
      </c>
      <c r="B111" s="52" t="s">
        <v>58</v>
      </c>
      <c r="C111" s="55" t="s">
        <v>370</v>
      </c>
      <c r="D111" s="53">
        <v>122.5</v>
      </c>
    </row>
    <row r="112" spans="1:4" ht="45" x14ac:dyDescent="0.25">
      <c r="A112" s="51">
        <v>45839</v>
      </c>
      <c r="B112" s="52" t="s">
        <v>43</v>
      </c>
      <c r="C112" s="55" t="s">
        <v>371</v>
      </c>
      <c r="D112" s="53">
        <v>132</v>
      </c>
    </row>
    <row r="113" spans="1:4" ht="45" x14ac:dyDescent="0.25">
      <c r="A113" s="51">
        <v>45839</v>
      </c>
      <c r="B113" s="52" t="s">
        <v>45</v>
      </c>
      <c r="C113" s="55" t="s">
        <v>372</v>
      </c>
      <c r="D113" s="53">
        <v>111</v>
      </c>
    </row>
    <row r="114" spans="1:4" ht="45" x14ac:dyDescent="0.25">
      <c r="A114" s="51">
        <v>45839</v>
      </c>
      <c r="B114" s="52" t="s">
        <v>46</v>
      </c>
      <c r="C114" s="55" t="s">
        <v>373</v>
      </c>
      <c r="D114" s="53">
        <v>100</v>
      </c>
    </row>
    <row r="115" spans="1:4" ht="45" x14ac:dyDescent="0.25">
      <c r="A115" s="51">
        <v>45839</v>
      </c>
      <c r="B115" s="52" t="s">
        <v>273</v>
      </c>
      <c r="C115" s="55" t="s">
        <v>374</v>
      </c>
      <c r="D115" s="53">
        <v>82</v>
      </c>
    </row>
    <row r="116" spans="1:4" ht="45" x14ac:dyDescent="0.25">
      <c r="A116" s="51">
        <v>45839</v>
      </c>
      <c r="B116" s="52" t="s">
        <v>275</v>
      </c>
      <c r="C116" s="55" t="s">
        <v>375</v>
      </c>
      <c r="D116" s="53">
        <v>59</v>
      </c>
    </row>
    <row r="117" spans="1:4" ht="45" x14ac:dyDescent="0.25">
      <c r="A117" s="51">
        <v>45839</v>
      </c>
      <c r="B117" s="52" t="s">
        <v>32</v>
      </c>
      <c r="C117" s="55" t="s">
        <v>376</v>
      </c>
      <c r="D117" s="53">
        <v>56</v>
      </c>
    </row>
    <row r="118" spans="1:4" ht="45" x14ac:dyDescent="0.25">
      <c r="A118" s="51">
        <v>45842</v>
      </c>
      <c r="B118" s="52" t="s">
        <v>28</v>
      </c>
      <c r="C118" s="55" t="s">
        <v>377</v>
      </c>
      <c r="D118" s="53">
        <v>147</v>
      </c>
    </row>
    <row r="119" spans="1:4" x14ac:dyDescent="0.25">
      <c r="A119" s="51"/>
      <c r="B119" s="52"/>
      <c r="C119" s="57" t="s">
        <v>48</v>
      </c>
      <c r="D119" s="56">
        <f>SUM(D97:D118)</f>
        <v>22486.49</v>
      </c>
    </row>
    <row r="120" spans="1:4" x14ac:dyDescent="0.25">
      <c r="A120" s="51"/>
      <c r="B120" s="52"/>
      <c r="C120" s="57" t="s">
        <v>49</v>
      </c>
      <c r="D120" s="56">
        <f>+D119</f>
        <v>22486.49</v>
      </c>
    </row>
    <row r="121" spans="1:4" ht="45" x14ac:dyDescent="0.25">
      <c r="A121" s="51">
        <v>45842</v>
      </c>
      <c r="B121" s="52" t="s">
        <v>46</v>
      </c>
      <c r="C121" s="55" t="s">
        <v>378</v>
      </c>
      <c r="D121" s="53">
        <v>120</v>
      </c>
    </row>
    <row r="122" spans="1:4" ht="45" x14ac:dyDescent="0.25">
      <c r="A122" s="51">
        <v>45842</v>
      </c>
      <c r="B122" s="52" t="s">
        <v>45</v>
      </c>
      <c r="C122" s="55" t="s">
        <v>379</v>
      </c>
      <c r="D122" s="53">
        <v>142</v>
      </c>
    </row>
    <row r="123" spans="1:4" ht="45" x14ac:dyDescent="0.25">
      <c r="A123" s="51">
        <v>45842</v>
      </c>
      <c r="B123" s="52" t="s">
        <v>183</v>
      </c>
      <c r="C123" s="55" t="s">
        <v>380</v>
      </c>
      <c r="D123" s="53">
        <v>147</v>
      </c>
    </row>
    <row r="124" spans="1:4" ht="45" x14ac:dyDescent="0.25">
      <c r="A124" s="51">
        <v>45842</v>
      </c>
      <c r="B124" s="52" t="s">
        <v>381</v>
      </c>
      <c r="C124" s="55" t="s">
        <v>382</v>
      </c>
      <c r="D124" s="53">
        <v>142</v>
      </c>
    </row>
    <row r="125" spans="1:4" ht="45" x14ac:dyDescent="0.25">
      <c r="A125" s="51">
        <v>45842</v>
      </c>
      <c r="B125" s="52" t="s">
        <v>174</v>
      </c>
      <c r="C125" s="55" t="s">
        <v>383</v>
      </c>
      <c r="D125" s="53">
        <v>109</v>
      </c>
    </row>
    <row r="126" spans="1:4" ht="45" x14ac:dyDescent="0.25">
      <c r="A126" s="51">
        <v>45842</v>
      </c>
      <c r="B126" s="52" t="s">
        <v>176</v>
      </c>
      <c r="C126" s="55" t="s">
        <v>384</v>
      </c>
      <c r="D126" s="53">
        <v>106</v>
      </c>
    </row>
    <row r="127" spans="1:4" ht="45" x14ac:dyDescent="0.25">
      <c r="A127" s="51">
        <v>45842</v>
      </c>
      <c r="B127" s="52" t="s">
        <v>106</v>
      </c>
      <c r="C127" s="55" t="s">
        <v>385</v>
      </c>
      <c r="D127" s="53">
        <v>147</v>
      </c>
    </row>
    <row r="128" spans="1:4" ht="45" x14ac:dyDescent="0.25">
      <c r="A128" s="51">
        <v>45842</v>
      </c>
      <c r="B128" s="52" t="s">
        <v>58</v>
      </c>
      <c r="C128" s="55" t="s">
        <v>386</v>
      </c>
      <c r="D128" s="53">
        <v>124</v>
      </c>
    </row>
    <row r="129" spans="1:4" ht="45" x14ac:dyDescent="0.25">
      <c r="A129" s="51">
        <v>45842</v>
      </c>
      <c r="B129" s="52" t="s">
        <v>264</v>
      </c>
      <c r="C129" s="55" t="s">
        <v>387</v>
      </c>
      <c r="D129" s="53">
        <v>116</v>
      </c>
    </row>
    <row r="130" spans="1:4" ht="45" x14ac:dyDescent="0.25">
      <c r="A130" s="51">
        <v>45842</v>
      </c>
      <c r="B130" s="52" t="s">
        <v>27</v>
      </c>
      <c r="C130" s="55" t="s">
        <v>388</v>
      </c>
      <c r="D130" s="53">
        <v>520</v>
      </c>
    </row>
    <row r="131" spans="1:4" ht="45" x14ac:dyDescent="0.25">
      <c r="A131" s="51">
        <v>45842</v>
      </c>
      <c r="B131" s="52" t="s">
        <v>44</v>
      </c>
      <c r="C131" s="55" t="s">
        <v>389</v>
      </c>
      <c r="D131" s="53">
        <v>366</v>
      </c>
    </row>
    <row r="132" spans="1:4" ht="45" x14ac:dyDescent="0.25">
      <c r="A132" s="51">
        <v>45842</v>
      </c>
      <c r="B132" s="52" t="s">
        <v>117</v>
      </c>
      <c r="C132" s="55" t="s">
        <v>390</v>
      </c>
      <c r="D132" s="53">
        <v>348</v>
      </c>
    </row>
    <row r="133" spans="1:4" ht="45" x14ac:dyDescent="0.25">
      <c r="A133" s="51">
        <v>45842</v>
      </c>
      <c r="B133" s="52" t="s">
        <v>129</v>
      </c>
      <c r="C133" s="55" t="s">
        <v>391</v>
      </c>
      <c r="D133" s="53">
        <v>466</v>
      </c>
    </row>
    <row r="134" spans="1:4" ht="45" x14ac:dyDescent="0.25">
      <c r="A134" s="51">
        <v>45842</v>
      </c>
      <c r="B134" s="52" t="s">
        <v>269</v>
      </c>
      <c r="C134" s="55" t="s">
        <v>392</v>
      </c>
      <c r="D134" s="53">
        <v>147</v>
      </c>
    </row>
    <row r="135" spans="1:4" ht="45" x14ac:dyDescent="0.25">
      <c r="A135" s="51">
        <v>45842</v>
      </c>
      <c r="B135" s="52" t="s">
        <v>43</v>
      </c>
      <c r="C135" s="55" t="s">
        <v>393</v>
      </c>
      <c r="D135" s="53">
        <v>540</v>
      </c>
    </row>
    <row r="136" spans="1:4" ht="45" x14ac:dyDescent="0.25">
      <c r="A136" s="51">
        <v>45842</v>
      </c>
      <c r="B136" s="52" t="s">
        <v>30</v>
      </c>
      <c r="C136" s="55" t="s">
        <v>394</v>
      </c>
      <c r="D136" s="53">
        <v>72</v>
      </c>
    </row>
    <row r="137" spans="1:4" ht="45" x14ac:dyDescent="0.25">
      <c r="A137" s="51">
        <v>45842</v>
      </c>
      <c r="B137" s="52" t="s">
        <v>395</v>
      </c>
      <c r="C137" s="55" t="s">
        <v>396</v>
      </c>
      <c r="D137" s="53">
        <v>78</v>
      </c>
    </row>
    <row r="138" spans="1:4" ht="45" x14ac:dyDescent="0.25">
      <c r="A138" s="51">
        <v>45845</v>
      </c>
      <c r="B138" s="52" t="s">
        <v>30</v>
      </c>
      <c r="C138" s="55" t="s">
        <v>397</v>
      </c>
      <c r="D138" s="53">
        <v>64</v>
      </c>
    </row>
    <row r="139" spans="1:4" ht="45" x14ac:dyDescent="0.25">
      <c r="A139" s="51">
        <v>45845</v>
      </c>
      <c r="B139" s="52" t="s">
        <v>129</v>
      </c>
      <c r="C139" s="55" t="s">
        <v>398</v>
      </c>
      <c r="D139" s="53">
        <v>147</v>
      </c>
    </row>
    <row r="140" spans="1:4" ht="45" x14ac:dyDescent="0.25">
      <c r="A140" s="51">
        <v>45846</v>
      </c>
      <c r="B140" s="52" t="s">
        <v>264</v>
      </c>
      <c r="C140" s="55" t="s">
        <v>399</v>
      </c>
      <c r="D140" s="53">
        <v>409</v>
      </c>
    </row>
    <row r="141" spans="1:4" ht="45" x14ac:dyDescent="0.25">
      <c r="A141" s="51">
        <v>45846</v>
      </c>
      <c r="B141" s="52" t="s">
        <v>33</v>
      </c>
      <c r="C141" s="55" t="s">
        <v>400</v>
      </c>
      <c r="D141" s="53">
        <v>147</v>
      </c>
    </row>
    <row r="142" spans="1:4" ht="45" x14ac:dyDescent="0.25">
      <c r="A142" s="51">
        <v>45846</v>
      </c>
      <c r="B142" s="52" t="s">
        <v>39</v>
      </c>
      <c r="C142" s="55" t="s">
        <v>401</v>
      </c>
      <c r="D142" s="53">
        <v>398</v>
      </c>
    </row>
    <row r="143" spans="1:4" x14ac:dyDescent="0.25">
      <c r="A143" s="51"/>
      <c r="B143" s="52"/>
      <c r="C143" s="57" t="s">
        <v>48</v>
      </c>
      <c r="D143" s="56">
        <f>SUM(D120:D142)</f>
        <v>27341.49</v>
      </c>
    </row>
    <row r="144" spans="1:4" x14ac:dyDescent="0.25">
      <c r="A144" s="51"/>
      <c r="B144" s="52"/>
      <c r="C144" s="57" t="s">
        <v>49</v>
      </c>
      <c r="D144" s="56">
        <f>+D143</f>
        <v>27341.49</v>
      </c>
    </row>
    <row r="145" spans="1:4" ht="45" x14ac:dyDescent="0.25">
      <c r="A145" s="51">
        <v>45846</v>
      </c>
      <c r="B145" s="52" t="s">
        <v>38</v>
      </c>
      <c r="C145" s="55" t="s">
        <v>402</v>
      </c>
      <c r="D145" s="53">
        <v>442</v>
      </c>
    </row>
    <row r="146" spans="1:4" ht="45" x14ac:dyDescent="0.25">
      <c r="A146" s="51">
        <v>45846</v>
      </c>
      <c r="B146" s="52" t="s">
        <v>151</v>
      </c>
      <c r="C146" s="55" t="s">
        <v>403</v>
      </c>
      <c r="D146" s="53">
        <v>132</v>
      </c>
    </row>
    <row r="147" spans="1:4" ht="45" x14ac:dyDescent="0.25">
      <c r="A147" s="51">
        <v>45848</v>
      </c>
      <c r="B147" s="52" t="s">
        <v>50</v>
      </c>
      <c r="C147" s="55" t="s">
        <v>404</v>
      </c>
      <c r="D147" s="53">
        <v>49</v>
      </c>
    </row>
    <row r="148" spans="1:4" ht="45" x14ac:dyDescent="0.25">
      <c r="A148" s="51">
        <v>45848</v>
      </c>
      <c r="B148" s="52" t="s">
        <v>274</v>
      </c>
      <c r="C148" s="55" t="s">
        <v>405</v>
      </c>
      <c r="D148" s="53">
        <v>57</v>
      </c>
    </row>
    <row r="149" spans="1:4" ht="45" x14ac:dyDescent="0.25">
      <c r="A149" s="51">
        <v>45848</v>
      </c>
      <c r="B149" s="52" t="s">
        <v>40</v>
      </c>
      <c r="C149" s="55" t="s">
        <v>406</v>
      </c>
      <c r="D149" s="53">
        <v>106</v>
      </c>
    </row>
    <row r="150" spans="1:4" ht="45" x14ac:dyDescent="0.25">
      <c r="A150" s="51">
        <v>45848</v>
      </c>
      <c r="B150" s="52" t="s">
        <v>99</v>
      </c>
      <c r="C150" s="55" t="s">
        <v>407</v>
      </c>
      <c r="D150" s="53">
        <v>147</v>
      </c>
    </row>
    <row r="151" spans="1:4" ht="45" x14ac:dyDescent="0.25">
      <c r="A151" s="51">
        <v>45848</v>
      </c>
      <c r="B151" s="52" t="s">
        <v>53</v>
      </c>
      <c r="C151" s="55" t="s">
        <v>408</v>
      </c>
      <c r="D151" s="53">
        <v>147</v>
      </c>
    </row>
    <row r="152" spans="1:4" ht="45" x14ac:dyDescent="0.25">
      <c r="A152" s="51">
        <v>45848</v>
      </c>
      <c r="B152" s="52" t="s">
        <v>30</v>
      </c>
      <c r="C152" s="55" t="s">
        <v>409</v>
      </c>
      <c r="D152" s="53">
        <v>63</v>
      </c>
    </row>
    <row r="153" spans="1:4" ht="45" x14ac:dyDescent="0.25">
      <c r="A153" s="51">
        <v>45848</v>
      </c>
      <c r="B153" s="52" t="s">
        <v>25</v>
      </c>
      <c r="C153" s="55" t="s">
        <v>410</v>
      </c>
      <c r="D153" s="53">
        <v>54</v>
      </c>
    </row>
    <row r="154" spans="1:4" ht="45" x14ac:dyDescent="0.25">
      <c r="A154" s="51">
        <v>45848</v>
      </c>
      <c r="B154" s="52" t="s">
        <v>411</v>
      </c>
      <c r="C154" s="55" t="s">
        <v>412</v>
      </c>
      <c r="D154" s="53">
        <v>65</v>
      </c>
    </row>
    <row r="155" spans="1:4" ht="45" x14ac:dyDescent="0.25">
      <c r="A155" s="51">
        <v>45848</v>
      </c>
      <c r="B155" s="52" t="s">
        <v>270</v>
      </c>
      <c r="C155" s="55" t="s">
        <v>413</v>
      </c>
      <c r="D155" s="53">
        <v>61</v>
      </c>
    </row>
    <row r="156" spans="1:4" ht="45" x14ac:dyDescent="0.25">
      <c r="A156" s="51">
        <v>45848</v>
      </c>
      <c r="B156" s="52" t="s">
        <v>274</v>
      </c>
      <c r="C156" s="55" t="s">
        <v>414</v>
      </c>
      <c r="D156" s="53">
        <v>63</v>
      </c>
    </row>
    <row r="157" spans="1:4" ht="45" x14ac:dyDescent="0.25">
      <c r="A157" s="51">
        <v>45848</v>
      </c>
      <c r="B157" s="52" t="s">
        <v>36</v>
      </c>
      <c r="C157" s="55" t="s">
        <v>415</v>
      </c>
      <c r="D157" s="53">
        <v>142</v>
      </c>
    </row>
    <row r="158" spans="1:4" ht="45" x14ac:dyDescent="0.25">
      <c r="A158" s="51">
        <v>45848</v>
      </c>
      <c r="B158" s="52" t="s">
        <v>129</v>
      </c>
      <c r="C158" s="55" t="s">
        <v>416</v>
      </c>
      <c r="D158" s="53">
        <v>68</v>
      </c>
    </row>
    <row r="159" spans="1:4" ht="45" x14ac:dyDescent="0.25">
      <c r="A159" s="51">
        <v>45848</v>
      </c>
      <c r="B159" s="52" t="s">
        <v>417</v>
      </c>
      <c r="C159" s="55" t="s">
        <v>418</v>
      </c>
      <c r="D159" s="53">
        <v>75</v>
      </c>
    </row>
    <row r="160" spans="1:4" ht="45" x14ac:dyDescent="0.25">
      <c r="A160" s="51">
        <v>45848</v>
      </c>
      <c r="B160" s="52" t="s">
        <v>50</v>
      </c>
      <c r="C160" s="55" t="s">
        <v>419</v>
      </c>
      <c r="D160" s="53">
        <v>63</v>
      </c>
    </row>
    <row r="161" spans="1:4" ht="60" x14ac:dyDescent="0.25">
      <c r="A161" s="51">
        <v>45848</v>
      </c>
      <c r="B161" s="52" t="s">
        <v>145</v>
      </c>
      <c r="C161" s="55" t="s">
        <v>420</v>
      </c>
      <c r="D161" s="53">
        <v>504</v>
      </c>
    </row>
    <row r="162" spans="1:4" ht="45" x14ac:dyDescent="0.25">
      <c r="A162" s="51">
        <v>45848</v>
      </c>
      <c r="B162" s="52" t="s">
        <v>30</v>
      </c>
      <c r="C162" s="55" t="s">
        <v>421</v>
      </c>
      <c r="D162" s="53">
        <v>494</v>
      </c>
    </row>
    <row r="163" spans="1:4" ht="60" x14ac:dyDescent="0.25">
      <c r="A163" s="51">
        <v>45848</v>
      </c>
      <c r="B163" s="52" t="s">
        <v>268</v>
      </c>
      <c r="C163" s="55" t="s">
        <v>422</v>
      </c>
      <c r="D163" s="53">
        <v>509</v>
      </c>
    </row>
    <row r="164" spans="1:4" ht="45" x14ac:dyDescent="0.25">
      <c r="A164" s="51">
        <v>45848</v>
      </c>
      <c r="B164" s="52" t="s">
        <v>46</v>
      </c>
      <c r="C164" s="55" t="s">
        <v>423</v>
      </c>
      <c r="D164" s="53">
        <v>133</v>
      </c>
    </row>
    <row r="165" spans="1:4" ht="45" x14ac:dyDescent="0.25">
      <c r="A165" s="51">
        <v>45848</v>
      </c>
      <c r="B165" s="52" t="s">
        <v>45</v>
      </c>
      <c r="C165" s="55" t="s">
        <v>424</v>
      </c>
      <c r="D165" s="53">
        <v>133</v>
      </c>
    </row>
    <row r="166" spans="1:4" x14ac:dyDescent="0.25">
      <c r="A166" s="51"/>
      <c r="B166" s="52"/>
      <c r="C166" s="57" t="s">
        <v>48</v>
      </c>
      <c r="D166" s="56">
        <f>SUM(D144:D165)</f>
        <v>30848.49</v>
      </c>
    </row>
    <row r="167" spans="1:4" x14ac:dyDescent="0.25">
      <c r="A167" s="51"/>
      <c r="B167" s="52"/>
      <c r="C167" s="57" t="s">
        <v>49</v>
      </c>
      <c r="D167" s="56">
        <f>+D166</f>
        <v>30848.49</v>
      </c>
    </row>
    <row r="168" spans="1:4" ht="45" x14ac:dyDescent="0.25">
      <c r="A168" s="51">
        <v>45848</v>
      </c>
      <c r="B168" s="52" t="s">
        <v>28</v>
      </c>
      <c r="C168" s="55" t="s">
        <v>425</v>
      </c>
      <c r="D168" s="53">
        <v>500</v>
      </c>
    </row>
    <row r="169" spans="1:4" ht="45" x14ac:dyDescent="0.25">
      <c r="A169" s="51">
        <v>45848</v>
      </c>
      <c r="B169" s="52" t="s">
        <v>151</v>
      </c>
      <c r="C169" s="55" t="s">
        <v>426</v>
      </c>
      <c r="D169" s="53">
        <v>431</v>
      </c>
    </row>
    <row r="170" spans="1:4" ht="45" x14ac:dyDescent="0.25">
      <c r="A170" s="51">
        <v>45849</v>
      </c>
      <c r="B170" s="52" t="s">
        <v>106</v>
      </c>
      <c r="C170" s="55" t="s">
        <v>427</v>
      </c>
      <c r="D170" s="53">
        <v>204</v>
      </c>
    </row>
    <row r="171" spans="1:4" ht="45" x14ac:dyDescent="0.25">
      <c r="A171" s="51">
        <v>45849</v>
      </c>
      <c r="B171" s="52" t="s">
        <v>269</v>
      </c>
      <c r="C171" s="55" t="s">
        <v>428</v>
      </c>
      <c r="D171" s="53">
        <v>140</v>
      </c>
    </row>
    <row r="172" spans="1:4" ht="45" x14ac:dyDescent="0.25">
      <c r="A172" s="51">
        <v>45852</v>
      </c>
      <c r="B172" s="52" t="s">
        <v>30</v>
      </c>
      <c r="C172" s="55" t="s">
        <v>429</v>
      </c>
      <c r="D172" s="53">
        <v>77</v>
      </c>
    </row>
    <row r="173" spans="1:4" ht="45" x14ac:dyDescent="0.25">
      <c r="A173" s="51">
        <v>45852</v>
      </c>
      <c r="B173" s="52" t="s">
        <v>56</v>
      </c>
      <c r="C173" s="55" t="s">
        <v>430</v>
      </c>
      <c r="D173" s="53">
        <v>139</v>
      </c>
    </row>
    <row r="174" spans="1:4" ht="45" x14ac:dyDescent="0.25">
      <c r="A174" s="51">
        <v>45852</v>
      </c>
      <c r="B174" s="52" t="s">
        <v>43</v>
      </c>
      <c r="C174" s="55" t="s">
        <v>431</v>
      </c>
      <c r="D174" s="53">
        <v>496</v>
      </c>
    </row>
    <row r="175" spans="1:4" ht="45" x14ac:dyDescent="0.25">
      <c r="A175" s="51">
        <v>45852</v>
      </c>
      <c r="B175" s="52" t="s">
        <v>264</v>
      </c>
      <c r="C175" s="55" t="s">
        <v>432</v>
      </c>
      <c r="D175" s="53">
        <v>118</v>
      </c>
    </row>
    <row r="176" spans="1:4" ht="45" x14ac:dyDescent="0.25">
      <c r="A176" s="51">
        <v>45852</v>
      </c>
      <c r="B176" s="52" t="s">
        <v>129</v>
      </c>
      <c r="C176" s="55" t="s">
        <v>433</v>
      </c>
      <c r="D176" s="53">
        <v>567</v>
      </c>
    </row>
    <row r="177" spans="1:4" ht="45" x14ac:dyDescent="0.25">
      <c r="A177" s="51">
        <v>45852</v>
      </c>
      <c r="B177" s="52" t="s">
        <v>269</v>
      </c>
      <c r="C177" s="55" t="s">
        <v>434</v>
      </c>
      <c r="D177" s="53">
        <v>147</v>
      </c>
    </row>
    <row r="178" spans="1:4" ht="45" x14ac:dyDescent="0.25">
      <c r="A178" s="51">
        <v>45853</v>
      </c>
      <c r="B178" s="52" t="s">
        <v>52</v>
      </c>
      <c r="C178" s="55" t="s">
        <v>435</v>
      </c>
      <c r="D178" s="53">
        <v>125</v>
      </c>
    </row>
    <row r="179" spans="1:4" ht="45" x14ac:dyDescent="0.25">
      <c r="A179" s="51">
        <v>45853</v>
      </c>
      <c r="B179" s="52" t="s">
        <v>57</v>
      </c>
      <c r="C179" s="55" t="s">
        <v>436</v>
      </c>
      <c r="D179" s="53">
        <v>119</v>
      </c>
    </row>
    <row r="180" spans="1:4" ht="45" x14ac:dyDescent="0.25">
      <c r="A180" s="51">
        <v>45856</v>
      </c>
      <c r="B180" s="52" t="s">
        <v>45</v>
      </c>
      <c r="C180" s="55" t="s">
        <v>437</v>
      </c>
      <c r="D180" s="53">
        <v>124</v>
      </c>
    </row>
    <row r="181" spans="1:4" ht="45" x14ac:dyDescent="0.25">
      <c r="A181" s="51">
        <v>45856</v>
      </c>
      <c r="B181" s="52" t="s">
        <v>264</v>
      </c>
      <c r="C181" s="55" t="s">
        <v>438</v>
      </c>
      <c r="D181" s="53">
        <v>129</v>
      </c>
    </row>
    <row r="182" spans="1:4" ht="45" x14ac:dyDescent="0.25">
      <c r="A182" s="51">
        <v>45869</v>
      </c>
      <c r="B182" s="52" t="s">
        <v>33</v>
      </c>
      <c r="C182" s="55" t="s">
        <v>439</v>
      </c>
      <c r="D182" s="53">
        <v>63</v>
      </c>
    </row>
    <row r="183" spans="1:4" ht="45" x14ac:dyDescent="0.25">
      <c r="A183" s="51">
        <v>45869</v>
      </c>
      <c r="B183" s="52" t="s">
        <v>40</v>
      </c>
      <c r="C183" s="55" t="s">
        <v>440</v>
      </c>
      <c r="D183" s="53">
        <v>93</v>
      </c>
    </row>
    <row r="184" spans="1:4" ht="45" x14ac:dyDescent="0.25">
      <c r="A184" s="51">
        <v>45869</v>
      </c>
      <c r="B184" s="52" t="s">
        <v>53</v>
      </c>
      <c r="C184" s="55" t="s">
        <v>441</v>
      </c>
      <c r="D184" s="53">
        <v>118</v>
      </c>
    </row>
    <row r="185" spans="1:4" ht="45" x14ac:dyDescent="0.25">
      <c r="A185" s="51">
        <v>45869</v>
      </c>
      <c r="B185" s="52" t="s">
        <v>106</v>
      </c>
      <c r="C185" s="55" t="s">
        <v>442</v>
      </c>
      <c r="D185" s="53">
        <v>84</v>
      </c>
    </row>
    <row r="186" spans="1:4" ht="45" x14ac:dyDescent="0.25">
      <c r="A186" s="51">
        <v>45869</v>
      </c>
      <c r="B186" s="52" t="s">
        <v>34</v>
      </c>
      <c r="C186" s="55" t="s">
        <v>443</v>
      </c>
      <c r="D186" s="53">
        <v>67</v>
      </c>
    </row>
    <row r="187" spans="1:4" ht="45" x14ac:dyDescent="0.25">
      <c r="A187" s="51">
        <v>45869</v>
      </c>
      <c r="B187" s="52" t="s">
        <v>29</v>
      </c>
      <c r="C187" s="55" t="s">
        <v>444</v>
      </c>
      <c r="D187" s="53">
        <v>67</v>
      </c>
    </row>
    <row r="188" spans="1:4" ht="45" x14ac:dyDescent="0.25">
      <c r="A188" s="51">
        <v>45869</v>
      </c>
      <c r="B188" s="52" t="s">
        <v>33</v>
      </c>
      <c r="C188" s="55" t="s">
        <v>445</v>
      </c>
      <c r="D188" s="53">
        <v>123</v>
      </c>
    </row>
    <row r="189" spans="1:4" ht="45" x14ac:dyDescent="0.25">
      <c r="A189" s="51">
        <v>45869</v>
      </c>
      <c r="B189" s="52" t="s">
        <v>40</v>
      </c>
      <c r="C189" s="55" t="s">
        <v>446</v>
      </c>
      <c r="D189" s="53">
        <v>95</v>
      </c>
    </row>
    <row r="190" spans="1:4" x14ac:dyDescent="0.25">
      <c r="A190" s="51"/>
      <c r="B190" s="52"/>
      <c r="C190" s="57" t="s">
        <v>48</v>
      </c>
      <c r="D190" s="56">
        <f>SUM(D167:D189)</f>
        <v>34874.490000000005</v>
      </c>
    </row>
    <row r="191" spans="1:4" x14ac:dyDescent="0.25">
      <c r="A191" s="51"/>
      <c r="B191" s="52"/>
      <c r="C191" s="57" t="s">
        <v>49</v>
      </c>
      <c r="D191" s="56">
        <f>+D190</f>
        <v>34874.490000000005</v>
      </c>
    </row>
    <row r="192" spans="1:4" ht="45" x14ac:dyDescent="0.25">
      <c r="A192" s="51">
        <v>45869</v>
      </c>
      <c r="B192" s="52" t="s">
        <v>39</v>
      </c>
      <c r="C192" s="55" t="s">
        <v>447</v>
      </c>
      <c r="D192" s="53">
        <v>35</v>
      </c>
    </row>
    <row r="193" spans="1:4" ht="45" x14ac:dyDescent="0.25">
      <c r="A193" s="51">
        <v>45869</v>
      </c>
      <c r="B193" s="52" t="s">
        <v>38</v>
      </c>
      <c r="C193" s="55" t="s">
        <v>448</v>
      </c>
      <c r="D193" s="53">
        <v>45</v>
      </c>
    </row>
    <row r="194" spans="1:4" ht="60" x14ac:dyDescent="0.25">
      <c r="A194" s="51">
        <v>45869</v>
      </c>
      <c r="B194" s="52" t="s">
        <v>42</v>
      </c>
      <c r="C194" s="55" t="s">
        <v>449</v>
      </c>
      <c r="D194" s="53">
        <v>297</v>
      </c>
    </row>
    <row r="195" spans="1:4" ht="45" x14ac:dyDescent="0.25">
      <c r="A195" s="51">
        <v>45869</v>
      </c>
      <c r="B195" s="52" t="s">
        <v>37</v>
      </c>
      <c r="C195" s="55" t="s">
        <v>450</v>
      </c>
      <c r="D195" s="53">
        <v>123</v>
      </c>
    </row>
    <row r="196" spans="1:4" ht="60" x14ac:dyDescent="0.25">
      <c r="A196" s="51">
        <v>45869</v>
      </c>
      <c r="B196" s="52" t="s">
        <v>270</v>
      </c>
      <c r="C196" s="55" t="s">
        <v>451</v>
      </c>
      <c r="D196" s="53">
        <v>84</v>
      </c>
    </row>
    <row r="197" spans="1:4" ht="60" x14ac:dyDescent="0.25">
      <c r="A197" s="51">
        <v>45869</v>
      </c>
      <c r="B197" s="52" t="s">
        <v>411</v>
      </c>
      <c r="C197" s="55" t="s">
        <v>452</v>
      </c>
      <c r="D197" s="53">
        <v>76</v>
      </c>
    </row>
    <row r="198" spans="1:4" ht="45" x14ac:dyDescent="0.25">
      <c r="A198" s="51">
        <v>45869</v>
      </c>
      <c r="B198" s="52" t="s">
        <v>37</v>
      </c>
      <c r="C198" s="55" t="s">
        <v>453</v>
      </c>
      <c r="D198" s="53">
        <v>134</v>
      </c>
    </row>
    <row r="199" spans="1:4" ht="45" x14ac:dyDescent="0.25">
      <c r="A199" s="51">
        <v>45869</v>
      </c>
      <c r="B199" s="52" t="s">
        <v>47</v>
      </c>
      <c r="C199" s="55" t="s">
        <v>454</v>
      </c>
      <c r="D199" s="53">
        <v>71</v>
      </c>
    </row>
    <row r="200" spans="1:4" ht="45" x14ac:dyDescent="0.25">
      <c r="A200" s="51">
        <v>45869</v>
      </c>
      <c r="B200" s="52" t="s">
        <v>27</v>
      </c>
      <c r="C200" s="55" t="s">
        <v>455</v>
      </c>
      <c r="D200" s="53">
        <v>55</v>
      </c>
    </row>
    <row r="201" spans="1:4" ht="60" x14ac:dyDescent="0.25">
      <c r="A201" s="51">
        <v>45869</v>
      </c>
      <c r="B201" s="52" t="s">
        <v>25</v>
      </c>
      <c r="C201" s="55" t="s">
        <v>456</v>
      </c>
      <c r="D201" s="53">
        <v>84</v>
      </c>
    </row>
    <row r="202" spans="1:4" ht="45" x14ac:dyDescent="0.25">
      <c r="A202" s="51">
        <v>45869</v>
      </c>
      <c r="B202" s="52" t="s">
        <v>35</v>
      </c>
      <c r="C202" s="55" t="s">
        <v>457</v>
      </c>
      <c r="D202" s="53">
        <v>84</v>
      </c>
    </row>
    <row r="203" spans="1:4" ht="45" x14ac:dyDescent="0.25">
      <c r="A203" s="51">
        <v>45869</v>
      </c>
      <c r="B203" s="52" t="s">
        <v>65</v>
      </c>
      <c r="C203" s="55" t="s">
        <v>458</v>
      </c>
      <c r="D203" s="53">
        <v>84</v>
      </c>
    </row>
    <row r="204" spans="1:4" ht="45" x14ac:dyDescent="0.25">
      <c r="A204" s="51">
        <v>45869</v>
      </c>
      <c r="B204" s="52" t="s">
        <v>151</v>
      </c>
      <c r="C204" s="55" t="s">
        <v>459</v>
      </c>
      <c r="D204" s="53">
        <v>80</v>
      </c>
    </row>
    <row r="205" spans="1:4" ht="45" x14ac:dyDescent="0.25">
      <c r="A205" s="51">
        <v>45869</v>
      </c>
      <c r="B205" s="52" t="s">
        <v>36</v>
      </c>
      <c r="C205" s="55" t="s">
        <v>460</v>
      </c>
      <c r="D205" s="53">
        <v>132</v>
      </c>
    </row>
    <row r="206" spans="1:4" ht="45" x14ac:dyDescent="0.25">
      <c r="A206" s="51">
        <v>45869</v>
      </c>
      <c r="B206" s="52" t="s">
        <v>106</v>
      </c>
      <c r="C206" s="55" t="s">
        <v>461</v>
      </c>
      <c r="D206" s="53">
        <v>143</v>
      </c>
    </row>
    <row r="207" spans="1:4" ht="45" x14ac:dyDescent="0.25">
      <c r="A207" s="51">
        <v>45869</v>
      </c>
      <c r="B207" s="52" t="s">
        <v>41</v>
      </c>
      <c r="C207" s="55" t="s">
        <v>462</v>
      </c>
      <c r="D207" s="53">
        <v>138</v>
      </c>
    </row>
    <row r="208" spans="1:4" ht="45" x14ac:dyDescent="0.25">
      <c r="A208" s="51">
        <v>45869</v>
      </c>
      <c r="B208" s="52" t="s">
        <v>106</v>
      </c>
      <c r="C208" s="55" t="s">
        <v>463</v>
      </c>
      <c r="D208" s="53">
        <v>84</v>
      </c>
    </row>
    <row r="209" spans="1:4" ht="45" x14ac:dyDescent="0.25">
      <c r="A209" s="51">
        <v>45869</v>
      </c>
      <c r="B209" s="52" t="s">
        <v>264</v>
      </c>
      <c r="C209" s="55" t="s">
        <v>464</v>
      </c>
      <c r="D209" s="53">
        <v>147</v>
      </c>
    </row>
    <row r="210" spans="1:4" ht="45" x14ac:dyDescent="0.25">
      <c r="A210" s="51">
        <v>45869</v>
      </c>
      <c r="B210" s="52" t="s">
        <v>117</v>
      </c>
      <c r="C210" s="55" t="s">
        <v>465</v>
      </c>
      <c r="D210" s="53">
        <v>118</v>
      </c>
    </row>
    <row r="211" spans="1:4" ht="45" x14ac:dyDescent="0.25">
      <c r="A211" s="51">
        <v>45869</v>
      </c>
      <c r="B211" s="52" t="s">
        <v>37</v>
      </c>
      <c r="C211" s="55" t="s">
        <v>466</v>
      </c>
      <c r="D211" s="53">
        <v>63</v>
      </c>
    </row>
    <row r="212" spans="1:4" x14ac:dyDescent="0.25">
      <c r="A212" s="51"/>
      <c r="B212" s="52"/>
      <c r="C212" s="57" t="s">
        <v>48</v>
      </c>
      <c r="D212" s="56">
        <f>SUM(D191:D211)</f>
        <v>36951.490000000005</v>
      </c>
    </row>
    <row r="213" spans="1:4" x14ac:dyDescent="0.25">
      <c r="A213" s="51"/>
      <c r="B213" s="52"/>
      <c r="C213" s="57" t="s">
        <v>49</v>
      </c>
      <c r="D213" s="56">
        <f>+D212</f>
        <v>36951.490000000005</v>
      </c>
    </row>
    <row r="214" spans="1:4" ht="45" x14ac:dyDescent="0.25">
      <c r="A214" s="51">
        <v>45869</v>
      </c>
      <c r="B214" s="52" t="s">
        <v>46</v>
      </c>
      <c r="C214" s="55" t="s">
        <v>467</v>
      </c>
      <c r="D214" s="53">
        <v>63</v>
      </c>
    </row>
    <row r="215" spans="1:4" ht="45" x14ac:dyDescent="0.25">
      <c r="A215" s="51">
        <v>45869</v>
      </c>
      <c r="B215" s="52" t="s">
        <v>45</v>
      </c>
      <c r="C215" s="55" t="s">
        <v>468</v>
      </c>
      <c r="D215" s="53">
        <v>60.5</v>
      </c>
    </row>
    <row r="216" spans="1:4" ht="45" x14ac:dyDescent="0.25">
      <c r="A216" s="51">
        <v>45869</v>
      </c>
      <c r="B216" s="52" t="s">
        <v>44</v>
      </c>
      <c r="C216" s="55" t="s">
        <v>469</v>
      </c>
      <c r="D216" s="53">
        <v>132</v>
      </c>
    </row>
    <row r="217" spans="1:4" ht="60" x14ac:dyDescent="0.25">
      <c r="A217" s="51">
        <v>45869</v>
      </c>
      <c r="B217" s="52" t="s">
        <v>47</v>
      </c>
      <c r="C217" s="55" t="s">
        <v>470</v>
      </c>
      <c r="D217" s="53">
        <v>131.25</v>
      </c>
    </row>
    <row r="218" spans="1:4" s="13" customFormat="1" ht="15.75" thickBot="1" x14ac:dyDescent="0.3">
      <c r="A218" s="44"/>
      <c r="B218" s="45"/>
      <c r="C218" s="46" t="s">
        <v>10</v>
      </c>
      <c r="D218" s="47">
        <f>SUM(D213:D217)</f>
        <v>37338.240000000005</v>
      </c>
    </row>
    <row r="219" spans="1:4" s="13" customFormat="1" ht="12" customHeight="1" x14ac:dyDescent="0.25">
      <c r="A219" s="15"/>
      <c r="B219" s="26"/>
      <c r="C219" s="27"/>
      <c r="D219" s="37"/>
    </row>
    <row r="220" spans="1:4" x14ac:dyDescent="0.25">
      <c r="A220" s="8" t="s">
        <v>471</v>
      </c>
      <c r="B220"/>
      <c r="D220" s="7"/>
    </row>
    <row r="221" spans="1:4" ht="15.75" thickBot="1" x14ac:dyDescent="0.3">
      <c r="A221" s="9"/>
      <c r="B221" s="10"/>
      <c r="C221" s="6"/>
      <c r="D221" s="11"/>
    </row>
    <row r="222" spans="1:4" ht="15.75" thickBot="1" x14ac:dyDescent="0.3">
      <c r="A222" s="31"/>
      <c r="B222" s="10"/>
      <c r="C222" s="6"/>
      <c r="D222" s="38"/>
    </row>
    <row r="226" spans="1:4" x14ac:dyDescent="0.25">
      <c r="A226" s="33" t="s">
        <v>14</v>
      </c>
    </row>
    <row r="227" spans="1:4" x14ac:dyDescent="0.25">
      <c r="A227" s="33"/>
      <c r="B227" s="17"/>
      <c r="C227" s="17"/>
      <c r="D227" s="40"/>
    </row>
    <row r="228" spans="1:4" x14ac:dyDescent="0.25">
      <c r="A228" s="74" t="s">
        <v>21</v>
      </c>
      <c r="B228" s="74"/>
      <c r="C228" s="17"/>
      <c r="D228" s="40"/>
    </row>
    <row r="229" spans="1:4" x14ac:dyDescent="0.25">
      <c r="A229" s="76" t="s">
        <v>18</v>
      </c>
      <c r="B229" s="76"/>
      <c r="C229" s="16" t="s">
        <v>20</v>
      </c>
      <c r="D229" s="41"/>
    </row>
    <row r="230" spans="1:4" x14ac:dyDescent="0.25">
      <c r="A230" s="34"/>
      <c r="B230" s="23"/>
      <c r="C230" s="74" t="s">
        <v>271</v>
      </c>
      <c r="D230" s="74"/>
    </row>
    <row r="231" spans="1:4" x14ac:dyDescent="0.25">
      <c r="A231" s="34"/>
      <c r="B231" s="23"/>
      <c r="C231" s="74" t="s">
        <v>272</v>
      </c>
      <c r="D231" s="74"/>
    </row>
    <row r="232" spans="1:4" x14ac:dyDescent="0.25">
      <c r="A232" s="34"/>
      <c r="B232" s="23"/>
      <c r="C232" s="76"/>
      <c r="D232" s="76"/>
    </row>
    <row r="233" spans="1:4" x14ac:dyDescent="0.25">
      <c r="A233" s="34"/>
      <c r="B233" s="23"/>
      <c r="C233" s="23"/>
      <c r="D233" s="42"/>
    </row>
    <row r="234" spans="1:4" x14ac:dyDescent="0.25">
      <c r="A234" s="32" t="s">
        <v>12</v>
      </c>
    </row>
    <row r="235" spans="1:4" ht="31.9" customHeight="1" x14ac:dyDescent="0.25">
      <c r="A235" s="75" t="s">
        <v>22</v>
      </c>
      <c r="B235" s="75"/>
      <c r="C235" s="75"/>
      <c r="D235" s="75"/>
    </row>
    <row r="237" spans="1:4" x14ac:dyDescent="0.25">
      <c r="A237" s="35"/>
      <c r="B237" s="14"/>
    </row>
    <row r="238" spans="1:4" x14ac:dyDescent="0.25">
      <c r="A238" s="35"/>
      <c r="B238" s="14"/>
    </row>
  </sheetData>
  <mergeCells count="11">
    <mergeCell ref="A2:D2"/>
    <mergeCell ref="A1:D1"/>
    <mergeCell ref="A228:B228"/>
    <mergeCell ref="A235:D235"/>
    <mergeCell ref="C230:D230"/>
    <mergeCell ref="C232:D232"/>
    <mergeCell ref="A229:B229"/>
    <mergeCell ref="A10:D10"/>
    <mergeCell ref="A3:D3"/>
    <mergeCell ref="C231:D231"/>
    <mergeCell ref="A11:D11"/>
  </mergeCells>
  <printOptions horizontalCentered="1"/>
  <pageMargins left="0.39370078740157483" right="0.39370078740157483" top="0.39370078740157483" bottom="0" header="0.31496062992125984" footer="0.11811023622047245"/>
  <pageSetup scale="63" orientation="portrait" r:id="rId1"/>
  <headerFooter>
    <oddFooter>&amp;CPágina &amp;P de &amp;N</oddFooter>
  </headerFooter>
  <rowBreaks count="10" manualBreakCount="10">
    <brk id="33" max="3" man="1"/>
    <brk id="54" max="3" man="1"/>
    <brk id="75" max="3" man="1"/>
    <brk id="96" max="3" man="1"/>
    <brk id="119" max="3" man="1"/>
    <brk id="143" max="3" man="1"/>
    <brk id="166" max="3" man="1"/>
    <brk id="190" max="3" man="1"/>
    <brk id="212" max="3" man="1"/>
    <brk id="226" min="4"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C5E-E282-4030-BBEA-72CB25B95F44}">
  <dimension ref="A1:K40"/>
  <sheetViews>
    <sheetView showGridLines="0" view="pageBreakPreview" zoomScaleNormal="100" zoomScaleSheetLayoutView="100" workbookViewId="0">
      <selection activeCell="C17" sqref="C17"/>
    </sheetView>
  </sheetViews>
  <sheetFormatPr baseColWidth="10" defaultColWidth="9.140625" defaultRowHeight="15" x14ac:dyDescent="0.25"/>
  <cols>
    <col min="1" max="1" width="14.7109375" customWidth="1"/>
    <col min="2" max="2" width="28.85546875" style="2" customWidth="1"/>
    <col min="3" max="3" width="72.42578125" customWidth="1"/>
    <col min="4" max="4" width="15.85546875" customWidth="1"/>
  </cols>
  <sheetData>
    <row r="1" spans="1:11" ht="15.75" x14ac:dyDescent="0.25">
      <c r="A1" s="71" t="s">
        <v>0</v>
      </c>
      <c r="B1" s="72"/>
      <c r="C1" s="72"/>
      <c r="D1" s="73"/>
      <c r="E1" s="1"/>
      <c r="F1" s="1"/>
      <c r="G1" s="1"/>
      <c r="H1" s="1"/>
      <c r="I1" s="1"/>
      <c r="J1" s="1"/>
      <c r="K1" s="1"/>
    </row>
    <row r="2" spans="1:11" ht="15.75" x14ac:dyDescent="0.25">
      <c r="A2" s="68" t="s">
        <v>1</v>
      </c>
      <c r="B2" s="69"/>
      <c r="C2" s="69"/>
      <c r="D2" s="70"/>
      <c r="E2" s="1"/>
      <c r="F2" s="1"/>
      <c r="G2" s="1"/>
      <c r="H2" s="1"/>
      <c r="I2" s="1"/>
      <c r="J2" s="1"/>
      <c r="K2" s="1"/>
    </row>
    <row r="3" spans="1:11" ht="15.75" x14ac:dyDescent="0.25">
      <c r="A3" s="68" t="s">
        <v>2</v>
      </c>
      <c r="B3" s="69"/>
      <c r="C3" s="69"/>
      <c r="D3" s="70"/>
      <c r="E3" s="1"/>
      <c r="F3" s="1"/>
      <c r="G3" s="1"/>
      <c r="H3" s="1"/>
      <c r="I3" s="1"/>
      <c r="J3" s="1"/>
      <c r="K3" s="1"/>
    </row>
    <row r="4" spans="1:11" x14ac:dyDescent="0.25">
      <c r="A4" s="8"/>
      <c r="D4" s="7"/>
    </row>
    <row r="5" spans="1:11" x14ac:dyDescent="0.25">
      <c r="A5" s="8"/>
      <c r="D5" s="7"/>
    </row>
    <row r="6" spans="1:11" ht="15.75" x14ac:dyDescent="0.25">
      <c r="A6" s="12" t="s">
        <v>3</v>
      </c>
      <c r="D6" s="7"/>
    </row>
    <row r="7" spans="1:11" ht="15.75" x14ac:dyDescent="0.25">
      <c r="A7" s="12" t="s">
        <v>5</v>
      </c>
      <c r="D7" s="7"/>
    </row>
    <row r="8" spans="1:11" ht="15.75" x14ac:dyDescent="0.25">
      <c r="A8" s="12" t="s">
        <v>4</v>
      </c>
      <c r="D8" s="7"/>
    </row>
    <row r="9" spans="1:11" x14ac:dyDescent="0.25">
      <c r="A9" s="8"/>
      <c r="D9" s="7"/>
    </row>
    <row r="10" spans="1:11" ht="15.75" x14ac:dyDescent="0.25">
      <c r="A10" s="77" t="s">
        <v>23</v>
      </c>
      <c r="B10" s="78"/>
      <c r="C10" s="78"/>
      <c r="D10" s="79"/>
    </row>
    <row r="11" spans="1:11" ht="15.75" x14ac:dyDescent="0.25">
      <c r="A11" s="80" t="s">
        <v>276</v>
      </c>
      <c r="B11" s="81"/>
      <c r="C11" s="81"/>
      <c r="D11" s="82"/>
    </row>
    <row r="12" spans="1:11" x14ac:dyDescent="0.25">
      <c r="A12" s="24"/>
      <c r="D12" s="7"/>
    </row>
    <row r="13" spans="1:11" ht="30.75" thickBot="1" x14ac:dyDescent="0.3">
      <c r="A13" s="59" t="s">
        <v>487</v>
      </c>
      <c r="B13" s="60" t="s">
        <v>15</v>
      </c>
      <c r="C13" s="61" t="s">
        <v>8</v>
      </c>
      <c r="D13" s="62" t="s">
        <v>60</v>
      </c>
    </row>
    <row r="14" spans="1:11" ht="36" x14ac:dyDescent="0.25">
      <c r="A14" s="63">
        <v>232</v>
      </c>
      <c r="B14" s="43" t="s">
        <v>486</v>
      </c>
      <c r="C14" s="43" t="s">
        <v>472</v>
      </c>
      <c r="D14" s="64">
        <v>132</v>
      </c>
    </row>
    <row r="15" spans="1:11" ht="24" x14ac:dyDescent="0.25">
      <c r="A15" s="63">
        <v>234</v>
      </c>
      <c r="B15" s="43" t="s">
        <v>486</v>
      </c>
      <c r="C15" s="43" t="s">
        <v>473</v>
      </c>
      <c r="D15" s="64">
        <v>69</v>
      </c>
    </row>
    <row r="16" spans="1:11" ht="36" x14ac:dyDescent="0.25">
      <c r="A16" s="63">
        <v>243</v>
      </c>
      <c r="B16" s="43" t="s">
        <v>266</v>
      </c>
      <c r="C16" s="43" t="s">
        <v>474</v>
      </c>
      <c r="D16" s="64">
        <v>129</v>
      </c>
    </row>
    <row r="17" spans="1:4" ht="24" x14ac:dyDescent="0.25">
      <c r="A17" s="63">
        <v>238</v>
      </c>
      <c r="B17" s="43" t="s">
        <v>486</v>
      </c>
      <c r="C17" s="43" t="s">
        <v>475</v>
      </c>
      <c r="D17" s="64">
        <v>47</v>
      </c>
    </row>
    <row r="18" spans="1:4" ht="36" x14ac:dyDescent="0.25">
      <c r="A18" s="63">
        <v>239</v>
      </c>
      <c r="B18" s="43" t="s">
        <v>486</v>
      </c>
      <c r="C18" s="43" t="s">
        <v>476</v>
      </c>
      <c r="D18" s="64">
        <v>75</v>
      </c>
    </row>
    <row r="19" spans="1:4" ht="36" x14ac:dyDescent="0.25">
      <c r="A19" s="63">
        <v>246</v>
      </c>
      <c r="B19" s="43" t="s">
        <v>266</v>
      </c>
      <c r="C19" s="43" t="s">
        <v>477</v>
      </c>
      <c r="D19" s="64">
        <v>130</v>
      </c>
    </row>
    <row r="20" spans="1:4" ht="24" x14ac:dyDescent="0.25">
      <c r="A20" s="63">
        <v>241</v>
      </c>
      <c r="B20" s="43" t="s">
        <v>266</v>
      </c>
      <c r="C20" s="43" t="s">
        <v>478</v>
      </c>
      <c r="D20" s="64">
        <v>115</v>
      </c>
    </row>
    <row r="21" spans="1:4" ht="36" x14ac:dyDescent="0.25">
      <c r="A21" s="63">
        <v>237</v>
      </c>
      <c r="B21" s="43" t="s">
        <v>266</v>
      </c>
      <c r="C21" s="43" t="s">
        <v>479</v>
      </c>
      <c r="D21" s="64">
        <v>104</v>
      </c>
    </row>
    <row r="22" spans="1:4" ht="36" x14ac:dyDescent="0.25">
      <c r="A22" s="63">
        <v>244</v>
      </c>
      <c r="B22" s="43" t="s">
        <v>486</v>
      </c>
      <c r="C22" s="43" t="s">
        <v>480</v>
      </c>
      <c r="D22" s="64">
        <v>505</v>
      </c>
    </row>
    <row r="23" spans="1:4" ht="36" x14ac:dyDescent="0.25">
      <c r="A23" s="63">
        <v>229</v>
      </c>
      <c r="B23" s="43" t="s">
        <v>266</v>
      </c>
      <c r="C23" s="43" t="s">
        <v>481</v>
      </c>
      <c r="D23" s="64">
        <v>121</v>
      </c>
    </row>
    <row r="24" spans="1:4" ht="36" x14ac:dyDescent="0.25">
      <c r="A24" s="63">
        <v>228</v>
      </c>
      <c r="B24" s="43" t="s">
        <v>266</v>
      </c>
      <c r="C24" s="43" t="s">
        <v>482</v>
      </c>
      <c r="D24" s="64">
        <v>153</v>
      </c>
    </row>
    <row r="25" spans="1:4" ht="24" x14ac:dyDescent="0.25">
      <c r="A25" s="63">
        <v>231</v>
      </c>
      <c r="B25" s="43" t="s">
        <v>267</v>
      </c>
      <c r="C25" s="43" t="s">
        <v>483</v>
      </c>
      <c r="D25" s="64">
        <v>112</v>
      </c>
    </row>
    <row r="26" spans="1:4" ht="36" x14ac:dyDescent="0.25">
      <c r="A26" s="63">
        <v>233</v>
      </c>
      <c r="B26" s="43" t="s">
        <v>266</v>
      </c>
      <c r="C26" s="43" t="s">
        <v>484</v>
      </c>
      <c r="D26" s="64">
        <v>113</v>
      </c>
    </row>
    <row r="27" spans="1:4" ht="24" x14ac:dyDescent="0.25">
      <c r="A27" s="63">
        <v>235</v>
      </c>
      <c r="B27" s="43" t="s">
        <v>266</v>
      </c>
      <c r="C27" s="43" t="s">
        <v>485</v>
      </c>
      <c r="D27" s="64">
        <v>56</v>
      </c>
    </row>
    <row r="28" spans="1:4" ht="20.25" customHeight="1" x14ac:dyDescent="0.25">
      <c r="A28" s="65"/>
      <c r="B28" s="43"/>
      <c r="C28" s="66" t="s">
        <v>10</v>
      </c>
      <c r="D28" s="67">
        <f>SUM(D14:D27)</f>
        <v>1861</v>
      </c>
    </row>
    <row r="29" spans="1:4" ht="25.5" customHeight="1" x14ac:dyDescent="0.25">
      <c r="A29" s="83"/>
      <c r="B29" s="83"/>
      <c r="C29" s="83"/>
      <c r="D29" s="83"/>
    </row>
    <row r="30" spans="1:4" x14ac:dyDescent="0.25">
      <c r="D30" s="5"/>
    </row>
    <row r="31" spans="1:4" ht="15" customHeight="1" x14ac:dyDescent="0.25">
      <c r="A31" s="16" t="s">
        <v>14</v>
      </c>
      <c r="B31" s="17"/>
      <c r="C31" s="17"/>
      <c r="D31" s="18"/>
    </row>
    <row r="32" spans="1:4" ht="20.45" customHeight="1" x14ac:dyDescent="0.25">
      <c r="A32" s="74" t="s">
        <v>21</v>
      </c>
      <c r="B32" s="74"/>
      <c r="C32" s="17"/>
      <c r="D32" s="18"/>
    </row>
    <row r="33" spans="1:4" x14ac:dyDescent="0.25">
      <c r="A33" s="76" t="s">
        <v>16</v>
      </c>
      <c r="B33" s="76"/>
      <c r="C33" s="23"/>
      <c r="D33" s="19"/>
    </row>
    <row r="34" spans="1:4" x14ac:dyDescent="0.25">
      <c r="A34" s="22"/>
      <c r="B34" s="22"/>
      <c r="C34" s="28" t="s">
        <v>19</v>
      </c>
      <c r="D34" s="17"/>
    </row>
    <row r="35" spans="1:4" x14ac:dyDescent="0.25">
      <c r="A35" s="22"/>
      <c r="B35" s="22"/>
      <c r="C35" s="17" t="s">
        <v>271</v>
      </c>
      <c r="D35" s="17"/>
    </row>
    <row r="36" spans="1:4" x14ac:dyDescent="0.25">
      <c r="A36" s="20"/>
      <c r="B36" s="21"/>
      <c r="C36" s="17" t="s">
        <v>272</v>
      </c>
      <c r="D36" s="16"/>
    </row>
    <row r="37" spans="1:4" x14ac:dyDescent="0.25">
      <c r="A37" s="25" t="s">
        <v>12</v>
      </c>
      <c r="C37" s="76"/>
      <c r="D37" s="76"/>
    </row>
    <row r="38" spans="1:4" x14ac:dyDescent="0.25">
      <c r="A38" s="25" t="s">
        <v>13</v>
      </c>
    </row>
    <row r="39" spans="1:4" x14ac:dyDescent="0.25">
      <c r="A39" s="25" t="s">
        <v>17</v>
      </c>
    </row>
    <row r="40" spans="1:4" x14ac:dyDescent="0.25">
      <c r="D40" s="5"/>
    </row>
  </sheetData>
  <mergeCells count="9">
    <mergeCell ref="C37:D37"/>
    <mergeCell ref="A1:D1"/>
    <mergeCell ref="A2:D2"/>
    <mergeCell ref="A3:D3"/>
    <mergeCell ref="A11:D11"/>
    <mergeCell ref="A29:D29"/>
    <mergeCell ref="A32:B32"/>
    <mergeCell ref="A33:B33"/>
    <mergeCell ref="A10:D10"/>
  </mergeCells>
  <printOptions horizontalCentered="1"/>
  <pageMargins left="0.23622047244094491" right="0.23622047244094491"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8CCF-EFD3-4EE8-A7F7-CDD6A47CCE42}">
  <dimension ref="A1:D185"/>
  <sheetViews>
    <sheetView topLeftCell="A167" workbookViewId="0">
      <selection activeCell="D186" sqref="D186"/>
    </sheetView>
  </sheetViews>
  <sheetFormatPr baseColWidth="10" defaultRowHeight="15" x14ac:dyDescent="0.25"/>
  <cols>
    <col min="1" max="1" width="11.5703125" style="32"/>
  </cols>
  <sheetData>
    <row r="1" spans="1:4" x14ac:dyDescent="0.25">
      <c r="A1" s="32" t="s">
        <v>6</v>
      </c>
      <c r="B1" t="s">
        <v>128</v>
      </c>
      <c r="C1" t="s">
        <v>126</v>
      </c>
      <c r="D1" t="s">
        <v>127</v>
      </c>
    </row>
    <row r="2" spans="1:4" x14ac:dyDescent="0.25">
      <c r="A2" s="32">
        <v>45702</v>
      </c>
      <c r="B2" t="s">
        <v>129</v>
      </c>
      <c r="C2" t="s">
        <v>130</v>
      </c>
      <c r="D2" s="48">
        <v>490</v>
      </c>
    </row>
    <row r="3" spans="1:4" x14ac:dyDescent="0.25">
      <c r="A3" s="32">
        <v>45702</v>
      </c>
      <c r="B3" t="s">
        <v>58</v>
      </c>
      <c r="C3" t="s">
        <v>131</v>
      </c>
      <c r="D3" s="48">
        <v>452</v>
      </c>
    </row>
    <row r="4" spans="1:4" x14ac:dyDescent="0.25">
      <c r="A4" s="32">
        <v>45702</v>
      </c>
      <c r="B4" t="s">
        <v>41</v>
      </c>
      <c r="C4" t="s">
        <v>132</v>
      </c>
      <c r="D4" s="48">
        <v>450</v>
      </c>
    </row>
    <row r="5" spans="1:4" x14ac:dyDescent="0.25">
      <c r="A5" s="32">
        <v>45705</v>
      </c>
      <c r="B5" t="s">
        <v>65</v>
      </c>
      <c r="C5" t="s">
        <v>133</v>
      </c>
      <c r="D5" s="48">
        <v>436</v>
      </c>
    </row>
    <row r="6" spans="1:4" x14ac:dyDescent="0.25">
      <c r="A6" s="32">
        <v>45705</v>
      </c>
      <c r="B6" t="s">
        <v>35</v>
      </c>
      <c r="C6" t="s">
        <v>134</v>
      </c>
      <c r="D6" s="48">
        <v>443</v>
      </c>
    </row>
    <row r="7" spans="1:4" x14ac:dyDescent="0.25">
      <c r="A7" s="32">
        <v>45705</v>
      </c>
      <c r="B7" t="s">
        <v>111</v>
      </c>
      <c r="C7" t="s">
        <v>135</v>
      </c>
      <c r="D7" s="48">
        <v>468</v>
      </c>
    </row>
    <row r="8" spans="1:4" x14ac:dyDescent="0.25">
      <c r="A8" s="32">
        <v>45705</v>
      </c>
      <c r="B8" t="s">
        <v>32</v>
      </c>
      <c r="C8" t="s">
        <v>136</v>
      </c>
      <c r="D8" s="48">
        <v>767</v>
      </c>
    </row>
    <row r="9" spans="1:4" x14ac:dyDescent="0.25">
      <c r="A9" s="32">
        <v>45705</v>
      </c>
      <c r="B9" t="s">
        <v>137</v>
      </c>
      <c r="C9" t="s">
        <v>138</v>
      </c>
      <c r="D9" s="48">
        <v>769</v>
      </c>
    </row>
    <row r="10" spans="1:4" x14ac:dyDescent="0.25">
      <c r="A10" s="32">
        <v>45705</v>
      </c>
      <c r="B10" t="s">
        <v>104</v>
      </c>
      <c r="C10" t="s">
        <v>139</v>
      </c>
      <c r="D10" s="48">
        <v>786</v>
      </c>
    </row>
    <row r="11" spans="1:4" x14ac:dyDescent="0.25">
      <c r="A11" s="32">
        <v>45705</v>
      </c>
      <c r="B11" t="s">
        <v>43</v>
      </c>
      <c r="C11" t="s">
        <v>140</v>
      </c>
      <c r="D11" s="48">
        <v>771</v>
      </c>
    </row>
    <row r="12" spans="1:4" x14ac:dyDescent="0.25">
      <c r="A12" s="32">
        <v>45706</v>
      </c>
      <c r="B12" t="s">
        <v>26</v>
      </c>
      <c r="C12" t="s">
        <v>141</v>
      </c>
      <c r="D12" s="48">
        <v>590</v>
      </c>
    </row>
    <row r="13" spans="1:4" x14ac:dyDescent="0.25">
      <c r="A13" s="32">
        <v>45706</v>
      </c>
      <c r="B13" t="s">
        <v>54</v>
      </c>
      <c r="C13" t="s">
        <v>142</v>
      </c>
      <c r="D13" s="48">
        <v>577</v>
      </c>
    </row>
    <row r="14" spans="1:4" x14ac:dyDescent="0.25">
      <c r="A14" s="32">
        <v>45706</v>
      </c>
      <c r="B14" t="s">
        <v>143</v>
      </c>
      <c r="C14" t="s">
        <v>144</v>
      </c>
      <c r="D14" s="48">
        <v>147</v>
      </c>
    </row>
    <row r="15" spans="1:4" x14ac:dyDescent="0.25">
      <c r="A15" s="32">
        <v>45706</v>
      </c>
      <c r="B15" t="s">
        <v>145</v>
      </c>
      <c r="C15" t="s">
        <v>146</v>
      </c>
      <c r="D15" s="48">
        <v>147</v>
      </c>
    </row>
    <row r="16" spans="1:4" x14ac:dyDescent="0.25">
      <c r="A16" s="32">
        <v>45706</v>
      </c>
      <c r="B16" t="s">
        <v>28</v>
      </c>
      <c r="C16" t="s">
        <v>147</v>
      </c>
      <c r="D16" s="48">
        <v>661</v>
      </c>
    </row>
    <row r="17" spans="1:4" x14ac:dyDescent="0.25">
      <c r="A17" s="32">
        <v>45706</v>
      </c>
      <c r="B17" t="s">
        <v>58</v>
      </c>
      <c r="C17" t="s">
        <v>148</v>
      </c>
      <c r="D17" s="48">
        <v>135</v>
      </c>
    </row>
    <row r="18" spans="1:4" x14ac:dyDescent="0.25">
      <c r="A18" s="32">
        <v>45706</v>
      </c>
      <c r="B18" t="s">
        <v>149</v>
      </c>
      <c r="C18" t="s">
        <v>150</v>
      </c>
      <c r="D18" s="48">
        <v>55</v>
      </c>
    </row>
    <row r="19" spans="1:4" x14ac:dyDescent="0.25">
      <c r="A19" s="32">
        <v>45706</v>
      </c>
      <c r="B19" t="s">
        <v>151</v>
      </c>
      <c r="C19" t="s">
        <v>152</v>
      </c>
      <c r="D19" s="48">
        <v>147</v>
      </c>
    </row>
    <row r="20" spans="1:4" x14ac:dyDescent="0.25">
      <c r="A20" s="32">
        <v>45706</v>
      </c>
      <c r="B20" t="s">
        <v>31</v>
      </c>
      <c r="C20" t="s">
        <v>153</v>
      </c>
      <c r="D20" s="48">
        <v>595</v>
      </c>
    </row>
    <row r="21" spans="1:4" x14ac:dyDescent="0.25">
      <c r="A21" s="32">
        <v>45707</v>
      </c>
      <c r="B21" t="s">
        <v>30</v>
      </c>
      <c r="C21" t="s">
        <v>154</v>
      </c>
      <c r="D21" s="48">
        <v>64</v>
      </c>
    </row>
    <row r="22" spans="1:4" x14ac:dyDescent="0.25">
      <c r="A22" s="32">
        <v>45708</v>
      </c>
      <c r="B22" t="s">
        <v>151</v>
      </c>
      <c r="C22" t="s">
        <v>155</v>
      </c>
      <c r="D22" s="48">
        <v>147</v>
      </c>
    </row>
    <row r="23" spans="1:4" x14ac:dyDescent="0.25">
      <c r="A23" s="32">
        <v>45708</v>
      </c>
      <c r="B23" t="s">
        <v>51</v>
      </c>
      <c r="C23" t="s">
        <v>156</v>
      </c>
      <c r="D23" s="48">
        <v>361</v>
      </c>
    </row>
    <row r="24" spans="1:4" x14ac:dyDescent="0.25">
      <c r="A24" s="32">
        <v>45712</v>
      </c>
      <c r="B24" t="s">
        <v>57</v>
      </c>
      <c r="C24" t="s">
        <v>157</v>
      </c>
      <c r="D24" s="48">
        <v>485</v>
      </c>
    </row>
    <row r="25" spans="1:4" x14ac:dyDescent="0.25">
      <c r="A25" s="32">
        <v>45712</v>
      </c>
      <c r="B25" t="s">
        <v>56</v>
      </c>
      <c r="C25" t="s">
        <v>158</v>
      </c>
      <c r="D25" s="48">
        <v>120</v>
      </c>
    </row>
    <row r="26" spans="1:4" x14ac:dyDescent="0.25">
      <c r="A26" s="32">
        <v>45712</v>
      </c>
      <c r="B26" t="s">
        <v>149</v>
      </c>
      <c r="C26" t="s">
        <v>159</v>
      </c>
      <c r="D26" s="48">
        <v>84</v>
      </c>
    </row>
    <row r="27" spans="1:4" x14ac:dyDescent="0.25">
      <c r="A27" s="32">
        <v>45712</v>
      </c>
      <c r="B27" t="s">
        <v>58</v>
      </c>
      <c r="C27" t="s">
        <v>160</v>
      </c>
      <c r="D27" s="48">
        <v>493</v>
      </c>
    </row>
    <row r="28" spans="1:4" x14ac:dyDescent="0.25">
      <c r="A28" s="32">
        <v>45712</v>
      </c>
      <c r="B28" t="s">
        <v>30</v>
      </c>
      <c r="C28" t="s">
        <v>161</v>
      </c>
      <c r="D28" s="48">
        <v>83</v>
      </c>
    </row>
    <row r="29" spans="1:4" x14ac:dyDescent="0.25">
      <c r="A29" s="32">
        <v>45712</v>
      </c>
      <c r="B29" t="s">
        <v>31</v>
      </c>
      <c r="C29" t="s">
        <v>162</v>
      </c>
      <c r="D29" s="48">
        <v>119</v>
      </c>
    </row>
    <row r="30" spans="1:4" x14ac:dyDescent="0.25">
      <c r="A30" s="32">
        <v>45712</v>
      </c>
      <c r="B30" t="s">
        <v>33</v>
      </c>
      <c r="C30" t="s">
        <v>163</v>
      </c>
      <c r="D30" s="48">
        <v>445</v>
      </c>
    </row>
    <row r="31" spans="1:4" x14ac:dyDescent="0.25">
      <c r="A31" s="32">
        <v>45712</v>
      </c>
      <c r="B31" t="s">
        <v>28</v>
      </c>
      <c r="C31" t="s">
        <v>164</v>
      </c>
      <c r="D31" s="48">
        <v>122</v>
      </c>
    </row>
    <row r="32" spans="1:4" x14ac:dyDescent="0.25">
      <c r="A32" s="32">
        <v>45712</v>
      </c>
      <c r="B32" t="s">
        <v>24</v>
      </c>
      <c r="C32" t="s">
        <v>165</v>
      </c>
      <c r="D32" s="48">
        <v>479</v>
      </c>
    </row>
    <row r="33" spans="1:4" x14ac:dyDescent="0.25">
      <c r="A33" s="32">
        <v>45712</v>
      </c>
      <c r="B33" t="s">
        <v>151</v>
      </c>
      <c r="C33" t="s">
        <v>166</v>
      </c>
      <c r="D33" s="48">
        <v>455</v>
      </c>
    </row>
    <row r="34" spans="1:4" x14ac:dyDescent="0.25">
      <c r="A34" s="32">
        <v>45712</v>
      </c>
      <c r="B34" t="s">
        <v>43</v>
      </c>
      <c r="C34" t="s">
        <v>167</v>
      </c>
      <c r="D34" s="48">
        <v>71</v>
      </c>
    </row>
    <row r="35" spans="1:4" x14ac:dyDescent="0.25">
      <c r="A35" s="32">
        <v>45712</v>
      </c>
      <c r="B35" t="s">
        <v>31</v>
      </c>
      <c r="C35" t="s">
        <v>168</v>
      </c>
      <c r="D35" s="48">
        <v>147</v>
      </c>
    </row>
    <row r="36" spans="1:4" x14ac:dyDescent="0.25">
      <c r="A36" s="32">
        <v>45712</v>
      </c>
      <c r="B36" t="s">
        <v>54</v>
      </c>
      <c r="C36" t="s">
        <v>169</v>
      </c>
      <c r="D36" s="48">
        <v>430</v>
      </c>
    </row>
    <row r="37" spans="1:4" x14ac:dyDescent="0.25">
      <c r="A37" s="32">
        <v>45713</v>
      </c>
      <c r="B37" t="s">
        <v>56</v>
      </c>
      <c r="C37" t="s">
        <v>170</v>
      </c>
      <c r="D37" s="48">
        <v>485</v>
      </c>
    </row>
    <row r="38" spans="1:4" x14ac:dyDescent="0.25">
      <c r="A38" s="32">
        <v>45713</v>
      </c>
      <c r="B38" t="s">
        <v>43</v>
      </c>
      <c r="C38" t="s">
        <v>171</v>
      </c>
      <c r="D38" s="48">
        <v>129</v>
      </c>
    </row>
    <row r="39" spans="1:4" x14ac:dyDescent="0.25">
      <c r="A39" s="32">
        <v>45713</v>
      </c>
      <c r="B39" t="s">
        <v>58</v>
      </c>
      <c r="C39" t="s">
        <v>172</v>
      </c>
      <c r="D39" s="48">
        <v>147</v>
      </c>
    </row>
    <row r="40" spans="1:4" x14ac:dyDescent="0.25">
      <c r="A40" s="32">
        <v>45713</v>
      </c>
      <c r="B40" t="s">
        <v>129</v>
      </c>
      <c r="C40" t="s">
        <v>173</v>
      </c>
      <c r="D40" s="48">
        <v>918</v>
      </c>
    </row>
    <row r="41" spans="1:4" x14ac:dyDescent="0.25">
      <c r="A41" s="32">
        <v>45713</v>
      </c>
      <c r="B41" t="s">
        <v>174</v>
      </c>
      <c r="C41" t="s">
        <v>175</v>
      </c>
      <c r="D41" s="48">
        <v>867</v>
      </c>
    </row>
    <row r="42" spans="1:4" x14ac:dyDescent="0.25">
      <c r="A42" s="32">
        <v>45713</v>
      </c>
      <c r="B42" t="s">
        <v>176</v>
      </c>
      <c r="C42" t="s">
        <v>177</v>
      </c>
      <c r="D42" s="48">
        <v>921</v>
      </c>
    </row>
    <row r="43" spans="1:4" x14ac:dyDescent="0.25">
      <c r="A43" s="32">
        <v>45713</v>
      </c>
      <c r="B43" t="s">
        <v>145</v>
      </c>
      <c r="C43" t="s">
        <v>178</v>
      </c>
      <c r="D43" s="48">
        <v>142</v>
      </c>
    </row>
    <row r="44" spans="1:4" x14ac:dyDescent="0.25">
      <c r="A44" s="32">
        <v>45713</v>
      </c>
      <c r="B44" t="s">
        <v>143</v>
      </c>
      <c r="C44" t="s">
        <v>179</v>
      </c>
      <c r="D44" s="48">
        <v>144</v>
      </c>
    </row>
    <row r="45" spans="1:4" x14ac:dyDescent="0.25">
      <c r="A45" s="32">
        <v>45714</v>
      </c>
      <c r="B45" t="s">
        <v>57</v>
      </c>
      <c r="C45" t="s">
        <v>180</v>
      </c>
      <c r="D45" s="48">
        <v>108</v>
      </c>
    </row>
    <row r="46" spans="1:4" x14ac:dyDescent="0.25">
      <c r="A46" s="32">
        <v>45714</v>
      </c>
      <c r="B46" t="s">
        <v>34</v>
      </c>
      <c r="C46" t="s">
        <v>181</v>
      </c>
      <c r="D46" s="48">
        <v>645</v>
      </c>
    </row>
    <row r="47" spans="1:4" x14ac:dyDescent="0.25">
      <c r="A47" s="32">
        <v>45714</v>
      </c>
      <c r="B47" t="s">
        <v>27</v>
      </c>
      <c r="C47" t="s">
        <v>182</v>
      </c>
      <c r="D47" s="48">
        <v>633</v>
      </c>
    </row>
    <row r="48" spans="1:4" x14ac:dyDescent="0.25">
      <c r="A48" s="32">
        <v>45714</v>
      </c>
      <c r="B48" t="s">
        <v>183</v>
      </c>
      <c r="C48" t="s">
        <v>184</v>
      </c>
      <c r="D48" s="48">
        <v>55</v>
      </c>
    </row>
    <row r="49" spans="1:4" x14ac:dyDescent="0.25">
      <c r="A49" s="32">
        <v>45714</v>
      </c>
      <c r="B49" t="s">
        <v>58</v>
      </c>
      <c r="C49" t="s">
        <v>185</v>
      </c>
      <c r="D49" s="48">
        <v>127</v>
      </c>
    </row>
    <row r="50" spans="1:4" x14ac:dyDescent="0.25">
      <c r="A50" s="32">
        <v>45714</v>
      </c>
      <c r="B50" t="s">
        <v>151</v>
      </c>
      <c r="C50" t="s">
        <v>186</v>
      </c>
      <c r="D50" s="48">
        <v>558</v>
      </c>
    </row>
    <row r="51" spans="1:4" x14ac:dyDescent="0.25">
      <c r="A51" s="32">
        <v>45715</v>
      </c>
      <c r="B51" t="s">
        <v>31</v>
      </c>
      <c r="C51" t="s">
        <v>187</v>
      </c>
      <c r="D51" s="48">
        <v>77</v>
      </c>
    </row>
    <row r="52" spans="1:4" x14ac:dyDescent="0.25">
      <c r="A52" s="32">
        <v>45715</v>
      </c>
      <c r="B52" t="s">
        <v>35</v>
      </c>
      <c r="C52" t="s">
        <v>188</v>
      </c>
      <c r="D52" s="48">
        <v>137</v>
      </c>
    </row>
    <row r="53" spans="1:4" x14ac:dyDescent="0.25">
      <c r="A53" s="32">
        <v>45715</v>
      </c>
      <c r="B53" t="s">
        <v>44</v>
      </c>
      <c r="C53" t="s">
        <v>189</v>
      </c>
      <c r="D53" s="48">
        <v>146</v>
      </c>
    </row>
    <row r="54" spans="1:4" x14ac:dyDescent="0.25">
      <c r="A54" s="32">
        <v>45715</v>
      </c>
      <c r="B54" t="s">
        <v>149</v>
      </c>
      <c r="C54" t="s">
        <v>190</v>
      </c>
      <c r="D54" s="48">
        <v>116</v>
      </c>
    </row>
    <row r="55" spans="1:4" x14ac:dyDescent="0.25">
      <c r="A55" s="32">
        <v>45715</v>
      </c>
      <c r="B55" t="s">
        <v>31</v>
      </c>
      <c r="C55" t="s">
        <v>191</v>
      </c>
      <c r="D55" s="48">
        <v>145</v>
      </c>
    </row>
    <row r="56" spans="1:4" x14ac:dyDescent="0.25">
      <c r="A56" s="32">
        <v>45715</v>
      </c>
      <c r="B56" t="s">
        <v>30</v>
      </c>
      <c r="C56" t="s">
        <v>192</v>
      </c>
      <c r="D56" s="48">
        <v>147</v>
      </c>
    </row>
    <row r="57" spans="1:4" x14ac:dyDescent="0.25">
      <c r="A57" s="32">
        <v>45715</v>
      </c>
      <c r="B57" t="s">
        <v>33</v>
      </c>
      <c r="C57" t="s">
        <v>193</v>
      </c>
      <c r="D57" s="48">
        <v>137</v>
      </c>
    </row>
    <row r="58" spans="1:4" x14ac:dyDescent="0.25">
      <c r="A58" s="32">
        <v>45719</v>
      </c>
      <c r="B58" t="s">
        <v>46</v>
      </c>
      <c r="C58" t="s">
        <v>194</v>
      </c>
      <c r="D58" s="48">
        <v>88</v>
      </c>
    </row>
    <row r="59" spans="1:4" x14ac:dyDescent="0.25">
      <c r="A59" s="32">
        <v>45719</v>
      </c>
      <c r="B59" t="s">
        <v>45</v>
      </c>
      <c r="C59" t="s">
        <v>195</v>
      </c>
      <c r="D59" s="48">
        <v>104</v>
      </c>
    </row>
    <row r="60" spans="1:4" x14ac:dyDescent="0.25">
      <c r="A60" s="32">
        <v>45719</v>
      </c>
      <c r="B60" t="s">
        <v>44</v>
      </c>
      <c r="C60" t="s">
        <v>196</v>
      </c>
      <c r="D60" s="48">
        <v>543</v>
      </c>
    </row>
    <row r="61" spans="1:4" x14ac:dyDescent="0.25">
      <c r="A61" s="32">
        <v>45719</v>
      </c>
      <c r="B61" t="s">
        <v>35</v>
      </c>
      <c r="C61" t="s">
        <v>197</v>
      </c>
      <c r="D61" s="48">
        <v>544</v>
      </c>
    </row>
    <row r="62" spans="1:4" x14ac:dyDescent="0.25">
      <c r="A62" s="32">
        <v>45719</v>
      </c>
      <c r="B62" t="s">
        <v>43</v>
      </c>
      <c r="C62" t="s">
        <v>198</v>
      </c>
      <c r="D62" s="48">
        <v>74</v>
      </c>
    </row>
    <row r="63" spans="1:4" x14ac:dyDescent="0.25">
      <c r="A63" s="32">
        <v>45719</v>
      </c>
      <c r="B63" t="s">
        <v>24</v>
      </c>
      <c r="C63" t="s">
        <v>199</v>
      </c>
      <c r="D63" s="48">
        <v>547</v>
      </c>
    </row>
    <row r="64" spans="1:4" x14ac:dyDescent="0.25">
      <c r="A64" s="32">
        <v>45719</v>
      </c>
      <c r="B64" t="s">
        <v>54</v>
      </c>
      <c r="C64" t="s">
        <v>200</v>
      </c>
      <c r="D64" s="48">
        <v>532</v>
      </c>
    </row>
    <row r="65" spans="1:4" x14ac:dyDescent="0.25">
      <c r="A65" s="32">
        <v>45719</v>
      </c>
      <c r="B65" t="s">
        <v>58</v>
      </c>
      <c r="C65" t="s">
        <v>201</v>
      </c>
      <c r="D65" s="48">
        <v>545</v>
      </c>
    </row>
    <row r="66" spans="1:4" x14ac:dyDescent="0.25">
      <c r="A66" s="32">
        <v>45719</v>
      </c>
      <c r="B66" t="s">
        <v>31</v>
      </c>
      <c r="C66" t="s">
        <v>202</v>
      </c>
      <c r="D66" s="48">
        <v>555</v>
      </c>
    </row>
    <row r="67" spans="1:4" x14ac:dyDescent="0.25">
      <c r="A67" s="32">
        <v>45719</v>
      </c>
      <c r="B67" t="s">
        <v>151</v>
      </c>
      <c r="C67" t="s">
        <v>203</v>
      </c>
      <c r="D67" s="48">
        <v>64</v>
      </c>
    </row>
    <row r="68" spans="1:4" x14ac:dyDescent="0.25">
      <c r="A68" s="32">
        <v>45719</v>
      </c>
      <c r="B68" t="s">
        <v>38</v>
      </c>
      <c r="C68" t="s">
        <v>204</v>
      </c>
      <c r="D68" s="48">
        <v>537</v>
      </c>
    </row>
    <row r="69" spans="1:4" x14ac:dyDescent="0.25">
      <c r="A69" s="32">
        <v>45719</v>
      </c>
      <c r="B69" t="s">
        <v>39</v>
      </c>
      <c r="C69" t="s">
        <v>205</v>
      </c>
      <c r="D69" s="48">
        <v>493</v>
      </c>
    </row>
    <row r="70" spans="1:4" x14ac:dyDescent="0.25">
      <c r="A70" s="32">
        <v>45719</v>
      </c>
      <c r="B70" t="s">
        <v>149</v>
      </c>
      <c r="C70" t="s">
        <v>206</v>
      </c>
      <c r="D70" s="48">
        <v>1520.5</v>
      </c>
    </row>
    <row r="71" spans="1:4" x14ac:dyDescent="0.25">
      <c r="A71" s="32">
        <v>45720</v>
      </c>
      <c r="B71" t="s">
        <v>207</v>
      </c>
      <c r="C71" t="s">
        <v>208</v>
      </c>
      <c r="D71" s="48">
        <v>134</v>
      </c>
    </row>
    <row r="72" spans="1:4" x14ac:dyDescent="0.25">
      <c r="A72" s="32">
        <v>45720</v>
      </c>
      <c r="B72" t="s">
        <v>28</v>
      </c>
      <c r="C72" t="s">
        <v>209</v>
      </c>
      <c r="D72" s="48">
        <v>567</v>
      </c>
    </row>
    <row r="73" spans="1:4" x14ac:dyDescent="0.25">
      <c r="A73" s="32">
        <v>45720</v>
      </c>
      <c r="B73" t="s">
        <v>151</v>
      </c>
      <c r="C73" t="s">
        <v>210</v>
      </c>
      <c r="D73" s="48">
        <v>128</v>
      </c>
    </row>
    <row r="74" spans="1:4" x14ac:dyDescent="0.25">
      <c r="A74" s="32">
        <v>45720</v>
      </c>
      <c r="B74" t="s">
        <v>58</v>
      </c>
      <c r="C74" t="s">
        <v>211</v>
      </c>
      <c r="D74" s="48">
        <v>139</v>
      </c>
    </row>
    <row r="75" spans="1:4" x14ac:dyDescent="0.25">
      <c r="A75" s="32">
        <v>45720</v>
      </c>
      <c r="B75" t="s">
        <v>31</v>
      </c>
      <c r="C75" t="s">
        <v>212</v>
      </c>
      <c r="D75" s="48">
        <v>567</v>
      </c>
    </row>
    <row r="76" spans="1:4" x14ac:dyDescent="0.25">
      <c r="A76" s="32">
        <v>45721</v>
      </c>
      <c r="B76" t="s">
        <v>38</v>
      </c>
      <c r="C76" t="s">
        <v>213</v>
      </c>
      <c r="D76" s="48">
        <v>433</v>
      </c>
    </row>
    <row r="77" spans="1:4" x14ac:dyDescent="0.25">
      <c r="A77" s="32">
        <v>45721</v>
      </c>
      <c r="B77" t="s">
        <v>39</v>
      </c>
      <c r="C77" t="s">
        <v>214</v>
      </c>
      <c r="D77" s="48">
        <v>437</v>
      </c>
    </row>
    <row r="78" spans="1:4" x14ac:dyDescent="0.25">
      <c r="A78" s="32">
        <v>45721</v>
      </c>
      <c r="B78" t="s">
        <v>58</v>
      </c>
      <c r="C78" t="s">
        <v>215</v>
      </c>
      <c r="D78" s="48">
        <v>115.75</v>
      </c>
    </row>
    <row r="79" spans="1:4" x14ac:dyDescent="0.25">
      <c r="A79" s="32">
        <v>45722</v>
      </c>
      <c r="B79" t="s">
        <v>30</v>
      </c>
      <c r="C79" t="s">
        <v>216</v>
      </c>
      <c r="D79" s="48">
        <v>84</v>
      </c>
    </row>
    <row r="80" spans="1:4" x14ac:dyDescent="0.25">
      <c r="A80" s="32">
        <v>45722</v>
      </c>
      <c r="B80" t="s">
        <v>31</v>
      </c>
      <c r="C80" t="s">
        <v>217</v>
      </c>
      <c r="D80" s="48">
        <v>195</v>
      </c>
    </row>
    <row r="81" spans="1:4" x14ac:dyDescent="0.25">
      <c r="A81" s="32">
        <v>45722</v>
      </c>
      <c r="B81" t="s">
        <v>129</v>
      </c>
      <c r="C81" t="s">
        <v>218</v>
      </c>
      <c r="D81" s="48">
        <v>192</v>
      </c>
    </row>
    <row r="82" spans="1:4" x14ac:dyDescent="0.25">
      <c r="A82" s="32">
        <v>45726</v>
      </c>
      <c r="B82" t="s">
        <v>45</v>
      </c>
      <c r="C82" t="s">
        <v>219</v>
      </c>
      <c r="D82" s="48">
        <v>130</v>
      </c>
    </row>
    <row r="83" spans="1:4" x14ac:dyDescent="0.25">
      <c r="A83" s="32">
        <v>45726</v>
      </c>
      <c r="B83" t="s">
        <v>46</v>
      </c>
      <c r="C83" t="s">
        <v>220</v>
      </c>
      <c r="D83" s="48">
        <v>104</v>
      </c>
    </row>
    <row r="84" spans="1:4" x14ac:dyDescent="0.25">
      <c r="A84" s="32">
        <v>45726</v>
      </c>
      <c r="B84" t="s">
        <v>43</v>
      </c>
      <c r="C84" t="s">
        <v>221</v>
      </c>
      <c r="D84" s="48">
        <v>72</v>
      </c>
    </row>
    <row r="85" spans="1:4" x14ac:dyDescent="0.25">
      <c r="A85" s="32">
        <v>45726</v>
      </c>
      <c r="B85" t="s">
        <v>149</v>
      </c>
      <c r="C85" t="s">
        <v>222</v>
      </c>
      <c r="D85" s="48">
        <v>124</v>
      </c>
    </row>
    <row r="86" spans="1:4" x14ac:dyDescent="0.25">
      <c r="A86" s="32">
        <v>45726</v>
      </c>
      <c r="B86" t="s">
        <v>129</v>
      </c>
      <c r="C86" t="s">
        <v>223</v>
      </c>
      <c r="D86" s="48">
        <v>567</v>
      </c>
    </row>
    <row r="87" spans="1:4" x14ac:dyDescent="0.25">
      <c r="A87" s="32">
        <v>45727</v>
      </c>
      <c r="B87" t="s">
        <v>145</v>
      </c>
      <c r="C87" t="s">
        <v>224</v>
      </c>
      <c r="D87" s="48">
        <v>135</v>
      </c>
    </row>
    <row r="88" spans="1:4" x14ac:dyDescent="0.25">
      <c r="A88" s="32">
        <v>45727</v>
      </c>
      <c r="B88" t="s">
        <v>58</v>
      </c>
      <c r="C88" t="s">
        <v>225</v>
      </c>
      <c r="D88" s="48">
        <v>147</v>
      </c>
    </row>
    <row r="89" spans="1:4" x14ac:dyDescent="0.25">
      <c r="A89" s="32">
        <v>45727</v>
      </c>
      <c r="B89" t="s">
        <v>149</v>
      </c>
      <c r="C89" t="s">
        <v>226</v>
      </c>
      <c r="D89" s="48">
        <v>113</v>
      </c>
    </row>
    <row r="90" spans="1:4" x14ac:dyDescent="0.25">
      <c r="A90" s="32">
        <v>45727</v>
      </c>
      <c r="B90" t="s">
        <v>31</v>
      </c>
      <c r="C90" t="s">
        <v>227</v>
      </c>
      <c r="D90" s="48">
        <v>68</v>
      </c>
    </row>
    <row r="91" spans="1:4" x14ac:dyDescent="0.25">
      <c r="A91" s="32">
        <v>45728</v>
      </c>
      <c r="B91" t="s">
        <v>35</v>
      </c>
      <c r="C91" t="s">
        <v>228</v>
      </c>
      <c r="D91" s="48">
        <v>147</v>
      </c>
    </row>
    <row r="92" spans="1:4" x14ac:dyDescent="0.25">
      <c r="A92" s="32">
        <v>45728</v>
      </c>
      <c r="B92" t="s">
        <v>54</v>
      </c>
      <c r="C92" t="s">
        <v>229</v>
      </c>
      <c r="D92" s="48">
        <v>562</v>
      </c>
    </row>
    <row r="93" spans="1:4" x14ac:dyDescent="0.25">
      <c r="A93" s="32">
        <v>45728</v>
      </c>
      <c r="B93" t="s">
        <v>33</v>
      </c>
      <c r="C93" t="s">
        <v>230</v>
      </c>
      <c r="D93" s="48">
        <v>553</v>
      </c>
    </row>
    <row r="94" spans="1:4" x14ac:dyDescent="0.25">
      <c r="A94" s="32">
        <v>45728</v>
      </c>
      <c r="B94" t="s">
        <v>30</v>
      </c>
      <c r="C94" t="s">
        <v>231</v>
      </c>
      <c r="D94" s="48">
        <v>147</v>
      </c>
    </row>
    <row r="95" spans="1:4" x14ac:dyDescent="0.25">
      <c r="A95" s="32">
        <v>45729</v>
      </c>
      <c r="B95" t="s">
        <v>149</v>
      </c>
      <c r="C95" t="s">
        <v>232</v>
      </c>
      <c r="D95" s="48">
        <v>118</v>
      </c>
    </row>
    <row r="96" spans="1:4" x14ac:dyDescent="0.25">
      <c r="A96" s="32">
        <v>45729</v>
      </c>
      <c r="B96" t="s">
        <v>43</v>
      </c>
      <c r="C96" t="s">
        <v>233</v>
      </c>
      <c r="D96" s="48">
        <v>136</v>
      </c>
    </row>
    <row r="97" spans="1:4" x14ac:dyDescent="0.25">
      <c r="A97" s="32">
        <v>45729</v>
      </c>
      <c r="B97" t="s">
        <v>137</v>
      </c>
      <c r="C97" t="s">
        <v>234</v>
      </c>
      <c r="D97" s="48">
        <v>132</v>
      </c>
    </row>
    <row r="98" spans="1:4" x14ac:dyDescent="0.25">
      <c r="A98" s="32">
        <v>45730</v>
      </c>
      <c r="B98" t="s">
        <v>28</v>
      </c>
      <c r="C98" t="s">
        <v>235</v>
      </c>
      <c r="D98" s="48">
        <v>942</v>
      </c>
    </row>
    <row r="99" spans="1:4" x14ac:dyDescent="0.25">
      <c r="A99" s="32">
        <v>45730</v>
      </c>
      <c r="B99" t="s">
        <v>26</v>
      </c>
      <c r="C99" t="s">
        <v>236</v>
      </c>
      <c r="D99" s="48">
        <v>2509</v>
      </c>
    </row>
    <row r="100" spans="1:4" x14ac:dyDescent="0.25">
      <c r="A100" s="32">
        <v>45730</v>
      </c>
      <c r="B100" t="s">
        <v>151</v>
      </c>
      <c r="C100" t="s">
        <v>237</v>
      </c>
      <c r="D100" s="48">
        <v>869</v>
      </c>
    </row>
    <row r="101" spans="1:4" x14ac:dyDescent="0.25">
      <c r="A101" s="32">
        <v>45730</v>
      </c>
      <c r="B101" t="s">
        <v>31</v>
      </c>
      <c r="C101" t="s">
        <v>238</v>
      </c>
      <c r="D101" s="48">
        <v>137</v>
      </c>
    </row>
    <row r="102" spans="1:4" x14ac:dyDescent="0.25">
      <c r="A102" s="32">
        <v>45730</v>
      </c>
      <c r="B102" t="s">
        <v>174</v>
      </c>
      <c r="C102" t="s">
        <v>239</v>
      </c>
      <c r="D102" s="48">
        <v>79</v>
      </c>
    </row>
    <row r="103" spans="1:4" x14ac:dyDescent="0.25">
      <c r="A103" s="32">
        <v>45730</v>
      </c>
      <c r="B103" t="s">
        <v>149</v>
      </c>
      <c r="C103" t="s">
        <v>240</v>
      </c>
      <c r="D103" s="48">
        <v>118</v>
      </c>
    </row>
    <row r="104" spans="1:4" x14ac:dyDescent="0.25">
      <c r="A104" s="32">
        <v>45733</v>
      </c>
      <c r="B104" t="s">
        <v>176</v>
      </c>
      <c r="C104" t="s">
        <v>241</v>
      </c>
      <c r="D104" s="48">
        <v>64</v>
      </c>
    </row>
    <row r="105" spans="1:4" x14ac:dyDescent="0.25">
      <c r="A105" s="32">
        <v>45734</v>
      </c>
      <c r="B105" t="s">
        <v>31</v>
      </c>
      <c r="C105" t="s">
        <v>242</v>
      </c>
      <c r="D105" s="48">
        <v>75</v>
      </c>
    </row>
    <row r="106" spans="1:4" x14ac:dyDescent="0.25">
      <c r="A106" s="32">
        <v>45736</v>
      </c>
      <c r="B106" t="s">
        <v>145</v>
      </c>
      <c r="C106" t="s">
        <v>243</v>
      </c>
      <c r="D106" s="48">
        <v>120</v>
      </c>
    </row>
    <row r="107" spans="1:4" x14ac:dyDescent="0.25">
      <c r="A107" s="32">
        <v>45736</v>
      </c>
      <c r="B107" t="s">
        <v>58</v>
      </c>
      <c r="C107" t="s">
        <v>244</v>
      </c>
      <c r="D107" s="48">
        <v>126.75</v>
      </c>
    </row>
    <row r="108" spans="1:4" x14ac:dyDescent="0.25">
      <c r="A108" s="32">
        <v>45737</v>
      </c>
      <c r="B108" t="s">
        <v>174</v>
      </c>
      <c r="C108" t="s">
        <v>245</v>
      </c>
      <c r="D108" s="48">
        <v>54</v>
      </c>
    </row>
    <row r="109" spans="1:4" x14ac:dyDescent="0.25">
      <c r="A109" s="32">
        <v>45737</v>
      </c>
      <c r="B109" t="s">
        <v>176</v>
      </c>
      <c r="C109" t="s">
        <v>246</v>
      </c>
      <c r="D109" s="48">
        <v>69</v>
      </c>
    </row>
    <row r="110" spans="1:4" x14ac:dyDescent="0.25">
      <c r="A110" s="32">
        <v>45737</v>
      </c>
      <c r="B110" t="s">
        <v>43</v>
      </c>
      <c r="C110" t="s">
        <v>247</v>
      </c>
      <c r="D110" s="48">
        <v>74</v>
      </c>
    </row>
    <row r="111" spans="1:4" x14ac:dyDescent="0.25">
      <c r="A111" s="32">
        <v>45740</v>
      </c>
      <c r="B111" t="s">
        <v>39</v>
      </c>
      <c r="C111" t="s">
        <v>248</v>
      </c>
      <c r="D111" s="48">
        <v>407</v>
      </c>
    </row>
    <row r="112" spans="1:4" x14ac:dyDescent="0.25">
      <c r="A112" s="32">
        <v>45740</v>
      </c>
      <c r="B112" t="s">
        <v>38</v>
      </c>
      <c r="C112" t="s">
        <v>249</v>
      </c>
      <c r="D112" s="48">
        <v>452</v>
      </c>
    </row>
    <row r="113" spans="1:4" x14ac:dyDescent="0.25">
      <c r="A113" s="32">
        <v>45740</v>
      </c>
      <c r="B113" t="s">
        <v>151</v>
      </c>
      <c r="C113" t="s">
        <v>250</v>
      </c>
      <c r="D113" s="48">
        <v>475</v>
      </c>
    </row>
    <row r="114" spans="1:4" x14ac:dyDescent="0.25">
      <c r="A114" s="32">
        <v>45741</v>
      </c>
      <c r="B114" t="s">
        <v>46</v>
      </c>
      <c r="C114" t="s">
        <v>251</v>
      </c>
      <c r="D114" s="48">
        <v>113</v>
      </c>
    </row>
    <row r="115" spans="1:4" x14ac:dyDescent="0.25">
      <c r="A115" s="32">
        <v>45741</v>
      </c>
      <c r="B115" t="s">
        <v>58</v>
      </c>
      <c r="C115" t="s">
        <v>252</v>
      </c>
      <c r="D115" s="48">
        <v>134.75</v>
      </c>
    </row>
    <row r="116" spans="1:4" x14ac:dyDescent="0.25">
      <c r="A116" s="32">
        <v>45742</v>
      </c>
      <c r="B116" t="s">
        <v>39</v>
      </c>
      <c r="C116" t="s">
        <v>253</v>
      </c>
      <c r="D116" s="48">
        <v>61</v>
      </c>
    </row>
    <row r="117" spans="1:4" x14ac:dyDescent="0.25">
      <c r="A117" s="32">
        <v>45742</v>
      </c>
      <c r="B117" t="s">
        <v>43</v>
      </c>
      <c r="C117" t="s">
        <v>254</v>
      </c>
      <c r="D117" s="48">
        <v>141</v>
      </c>
    </row>
    <row r="118" spans="1:4" x14ac:dyDescent="0.25">
      <c r="A118" s="32">
        <v>45742</v>
      </c>
      <c r="B118" t="s">
        <v>129</v>
      </c>
      <c r="C118" t="s">
        <v>255</v>
      </c>
      <c r="D118" s="48">
        <v>567</v>
      </c>
    </row>
    <row r="119" spans="1:4" x14ac:dyDescent="0.25">
      <c r="A119" s="32">
        <v>45742</v>
      </c>
      <c r="B119" t="s">
        <v>58</v>
      </c>
      <c r="C119" t="s">
        <v>256</v>
      </c>
      <c r="D119" s="48">
        <v>131</v>
      </c>
    </row>
    <row r="120" spans="1:4" x14ac:dyDescent="0.25">
      <c r="A120" s="32">
        <v>45747</v>
      </c>
      <c r="B120" t="s">
        <v>65</v>
      </c>
      <c r="C120" t="s">
        <v>257</v>
      </c>
      <c r="D120" s="48">
        <v>508</v>
      </c>
    </row>
    <row r="121" spans="1:4" x14ac:dyDescent="0.25">
      <c r="A121" s="32">
        <v>45747</v>
      </c>
      <c r="B121" t="s">
        <v>143</v>
      </c>
      <c r="C121" t="s">
        <v>258</v>
      </c>
      <c r="D121" s="48">
        <v>1037</v>
      </c>
    </row>
    <row r="122" spans="1:4" x14ac:dyDescent="0.25">
      <c r="A122" s="32">
        <v>45747</v>
      </c>
      <c r="B122" t="s">
        <v>58</v>
      </c>
      <c r="C122" t="s">
        <v>259</v>
      </c>
      <c r="D122" s="48">
        <v>507</v>
      </c>
    </row>
    <row r="123" spans="1:4" x14ac:dyDescent="0.25">
      <c r="A123" s="32">
        <v>45749</v>
      </c>
      <c r="B123" t="s">
        <v>117</v>
      </c>
      <c r="C123" t="s">
        <v>260</v>
      </c>
      <c r="D123" s="48">
        <v>454</v>
      </c>
    </row>
    <row r="124" spans="1:4" x14ac:dyDescent="0.25">
      <c r="A124" s="32">
        <v>45749</v>
      </c>
      <c r="B124" t="s">
        <v>44</v>
      </c>
      <c r="C124" t="s">
        <v>261</v>
      </c>
      <c r="D124" s="48">
        <v>463</v>
      </c>
    </row>
    <row r="125" spans="1:4" x14ac:dyDescent="0.25">
      <c r="A125" s="32">
        <v>45749</v>
      </c>
      <c r="B125" t="s">
        <v>58</v>
      </c>
      <c r="C125" t="s">
        <v>262</v>
      </c>
      <c r="D125" s="48">
        <v>553</v>
      </c>
    </row>
    <row r="126" spans="1:4" x14ac:dyDescent="0.25">
      <c r="A126" s="32">
        <v>45750</v>
      </c>
      <c r="B126" t="s">
        <v>34</v>
      </c>
      <c r="C126" t="s">
        <v>263</v>
      </c>
      <c r="D126" s="48">
        <v>142</v>
      </c>
    </row>
    <row r="127" spans="1:4" x14ac:dyDescent="0.25">
      <c r="A127" s="32">
        <v>45754</v>
      </c>
      <c r="B127" t="s">
        <v>24</v>
      </c>
      <c r="C127" t="s">
        <v>61</v>
      </c>
      <c r="D127" s="48">
        <v>178</v>
      </c>
    </row>
    <row r="128" spans="1:4" x14ac:dyDescent="0.25">
      <c r="A128" s="32">
        <v>45754</v>
      </c>
      <c r="B128" t="s">
        <v>37</v>
      </c>
      <c r="C128" t="s">
        <v>62</v>
      </c>
      <c r="D128" s="48">
        <v>109</v>
      </c>
    </row>
    <row r="129" spans="1:4" x14ac:dyDescent="0.25">
      <c r="A129" s="32">
        <v>45754</v>
      </c>
      <c r="B129" t="s">
        <v>32</v>
      </c>
      <c r="C129" t="s">
        <v>63</v>
      </c>
      <c r="D129" s="48">
        <v>125</v>
      </c>
    </row>
    <row r="130" spans="1:4" x14ac:dyDescent="0.25">
      <c r="A130" s="32">
        <v>45754</v>
      </c>
      <c r="B130" t="s">
        <v>27</v>
      </c>
      <c r="C130" t="s">
        <v>64</v>
      </c>
      <c r="D130" s="48">
        <v>136</v>
      </c>
    </row>
    <row r="131" spans="1:4" x14ac:dyDescent="0.25">
      <c r="A131" s="32">
        <v>45754</v>
      </c>
      <c r="B131" t="s">
        <v>65</v>
      </c>
      <c r="C131" t="s">
        <v>66</v>
      </c>
      <c r="D131" s="48">
        <v>170</v>
      </c>
    </row>
    <row r="132" spans="1:4" x14ac:dyDescent="0.25">
      <c r="A132" s="32">
        <v>45755</v>
      </c>
      <c r="B132" t="s">
        <v>264</v>
      </c>
      <c r="C132" t="s">
        <v>265</v>
      </c>
      <c r="D132" s="48">
        <v>142</v>
      </c>
    </row>
    <row r="133" spans="1:4" x14ac:dyDescent="0.25">
      <c r="A133" s="32">
        <v>45757</v>
      </c>
      <c r="B133" t="s">
        <v>29</v>
      </c>
      <c r="C133" t="s">
        <v>67</v>
      </c>
      <c r="D133" s="48">
        <v>84</v>
      </c>
    </row>
    <row r="134" spans="1:4" x14ac:dyDescent="0.25">
      <c r="A134" s="32">
        <v>45757</v>
      </c>
      <c r="B134" t="s">
        <v>41</v>
      </c>
      <c r="C134" t="s">
        <v>68</v>
      </c>
      <c r="D134" s="48">
        <v>49</v>
      </c>
    </row>
    <row r="135" spans="1:4" x14ac:dyDescent="0.25">
      <c r="A135" s="32">
        <v>45757</v>
      </c>
      <c r="B135" t="s">
        <v>53</v>
      </c>
      <c r="C135" t="s">
        <v>69</v>
      </c>
      <c r="D135" s="48">
        <v>139</v>
      </c>
    </row>
    <row r="136" spans="1:4" x14ac:dyDescent="0.25">
      <c r="A136" s="32">
        <v>45757</v>
      </c>
      <c r="B136" t="s">
        <v>41</v>
      </c>
      <c r="C136" t="s">
        <v>70</v>
      </c>
      <c r="D136" s="48">
        <v>137</v>
      </c>
    </row>
    <row r="137" spans="1:4" x14ac:dyDescent="0.25">
      <c r="A137" s="32">
        <v>45757</v>
      </c>
      <c r="B137" t="s">
        <v>41</v>
      </c>
      <c r="C137" t="s">
        <v>71</v>
      </c>
      <c r="D137" s="48">
        <v>133</v>
      </c>
    </row>
    <row r="138" spans="1:4" x14ac:dyDescent="0.25">
      <c r="A138" s="32">
        <v>45757</v>
      </c>
      <c r="B138" t="s">
        <v>41</v>
      </c>
      <c r="C138" t="s">
        <v>72</v>
      </c>
      <c r="D138" s="48">
        <v>104</v>
      </c>
    </row>
    <row r="139" spans="1:4" x14ac:dyDescent="0.25">
      <c r="A139" s="32">
        <v>45757</v>
      </c>
      <c r="B139" t="s">
        <v>34</v>
      </c>
      <c r="C139" t="s">
        <v>73</v>
      </c>
      <c r="D139" s="48">
        <v>71</v>
      </c>
    </row>
    <row r="140" spans="1:4" x14ac:dyDescent="0.25">
      <c r="A140" s="32">
        <v>45757</v>
      </c>
      <c r="B140" t="s">
        <v>52</v>
      </c>
      <c r="C140" t="s">
        <v>74</v>
      </c>
      <c r="D140" s="48">
        <v>128</v>
      </c>
    </row>
    <row r="141" spans="1:4" x14ac:dyDescent="0.25">
      <c r="A141" s="32">
        <v>45757</v>
      </c>
      <c r="B141" t="s">
        <v>75</v>
      </c>
      <c r="C141" t="s">
        <v>76</v>
      </c>
      <c r="D141" s="48">
        <v>133</v>
      </c>
    </row>
    <row r="142" spans="1:4" x14ac:dyDescent="0.25">
      <c r="A142" s="32">
        <v>45757</v>
      </c>
      <c r="B142" t="s">
        <v>54</v>
      </c>
      <c r="C142" t="s">
        <v>77</v>
      </c>
      <c r="D142" s="48">
        <v>55</v>
      </c>
    </row>
    <row r="143" spans="1:4" x14ac:dyDescent="0.25">
      <c r="A143" s="32">
        <v>45757</v>
      </c>
      <c r="B143" t="s">
        <v>29</v>
      </c>
      <c r="C143" t="s">
        <v>78</v>
      </c>
      <c r="D143" s="48">
        <v>71</v>
      </c>
    </row>
    <row r="144" spans="1:4" x14ac:dyDescent="0.25">
      <c r="A144" s="32">
        <v>45757</v>
      </c>
      <c r="B144" t="s">
        <v>34</v>
      </c>
      <c r="C144" t="s">
        <v>79</v>
      </c>
      <c r="D144" s="48">
        <v>145</v>
      </c>
    </row>
    <row r="145" spans="1:4" x14ac:dyDescent="0.25">
      <c r="A145" s="32">
        <v>45757</v>
      </c>
      <c r="B145" t="s">
        <v>54</v>
      </c>
      <c r="C145" t="s">
        <v>80</v>
      </c>
      <c r="D145" s="48">
        <v>128</v>
      </c>
    </row>
    <row r="146" spans="1:4" x14ac:dyDescent="0.25">
      <c r="A146" s="32">
        <v>45757</v>
      </c>
      <c r="B146" t="s">
        <v>29</v>
      </c>
      <c r="C146" t="s">
        <v>81</v>
      </c>
      <c r="D146" s="48">
        <v>140</v>
      </c>
    </row>
    <row r="147" spans="1:4" x14ac:dyDescent="0.25">
      <c r="A147" s="32">
        <v>45757</v>
      </c>
      <c r="B147" t="s">
        <v>37</v>
      </c>
      <c r="C147" t="s">
        <v>82</v>
      </c>
      <c r="D147" s="48">
        <v>147</v>
      </c>
    </row>
    <row r="148" spans="1:4" x14ac:dyDescent="0.25">
      <c r="A148" s="32">
        <v>45757</v>
      </c>
      <c r="B148" t="s">
        <v>24</v>
      </c>
      <c r="C148" t="s">
        <v>83</v>
      </c>
      <c r="D148" s="48">
        <v>82</v>
      </c>
    </row>
    <row r="149" spans="1:4" x14ac:dyDescent="0.25">
      <c r="A149" s="32">
        <v>45757</v>
      </c>
      <c r="B149" t="s">
        <v>33</v>
      </c>
      <c r="C149" t="s">
        <v>84</v>
      </c>
      <c r="D149" s="48">
        <v>84</v>
      </c>
    </row>
    <row r="150" spans="1:4" x14ac:dyDescent="0.25">
      <c r="A150" s="32">
        <v>45762</v>
      </c>
      <c r="B150" t="s">
        <v>42</v>
      </c>
      <c r="C150" t="s">
        <v>85</v>
      </c>
      <c r="D150" s="48">
        <v>62</v>
      </c>
    </row>
    <row r="151" spans="1:4" x14ac:dyDescent="0.25">
      <c r="A151" s="32">
        <v>45762</v>
      </c>
      <c r="B151" t="s">
        <v>27</v>
      </c>
      <c r="C151" t="s">
        <v>86</v>
      </c>
      <c r="D151" s="48">
        <v>62</v>
      </c>
    </row>
    <row r="152" spans="1:4" x14ac:dyDescent="0.25">
      <c r="A152" s="32">
        <v>45762</v>
      </c>
      <c r="B152" t="s">
        <v>34</v>
      </c>
      <c r="C152" t="s">
        <v>87</v>
      </c>
      <c r="D152" s="48">
        <v>82</v>
      </c>
    </row>
    <row r="153" spans="1:4" x14ac:dyDescent="0.25">
      <c r="A153" s="32">
        <v>45762</v>
      </c>
      <c r="B153" t="s">
        <v>36</v>
      </c>
      <c r="C153" t="s">
        <v>88</v>
      </c>
      <c r="D153" s="48">
        <v>84</v>
      </c>
    </row>
    <row r="154" spans="1:4" x14ac:dyDescent="0.25">
      <c r="A154" s="32">
        <v>45762</v>
      </c>
      <c r="B154" t="s">
        <v>40</v>
      </c>
      <c r="C154" t="s">
        <v>89</v>
      </c>
      <c r="D154" s="48">
        <v>107.5</v>
      </c>
    </row>
    <row r="155" spans="1:4" x14ac:dyDescent="0.25">
      <c r="A155" s="32">
        <v>45762</v>
      </c>
      <c r="B155" t="s">
        <v>90</v>
      </c>
      <c r="C155" t="s">
        <v>91</v>
      </c>
      <c r="D155" s="48">
        <v>68</v>
      </c>
    </row>
    <row r="156" spans="1:4" x14ac:dyDescent="0.25">
      <c r="A156" s="32">
        <v>45762</v>
      </c>
      <c r="B156" t="s">
        <v>29</v>
      </c>
      <c r="C156" t="s">
        <v>92</v>
      </c>
      <c r="D156" s="48">
        <v>82</v>
      </c>
    </row>
    <row r="157" spans="1:4" x14ac:dyDescent="0.25">
      <c r="A157" s="32">
        <v>45762</v>
      </c>
      <c r="B157" t="s">
        <v>37</v>
      </c>
      <c r="C157" t="s">
        <v>93</v>
      </c>
      <c r="D157" s="48">
        <v>119</v>
      </c>
    </row>
    <row r="158" spans="1:4" x14ac:dyDescent="0.25">
      <c r="A158" s="32">
        <v>45762</v>
      </c>
      <c r="B158" t="s">
        <v>37</v>
      </c>
      <c r="C158" t="s">
        <v>94</v>
      </c>
      <c r="D158" s="48">
        <v>123</v>
      </c>
    </row>
    <row r="159" spans="1:4" x14ac:dyDescent="0.25">
      <c r="A159" s="32">
        <v>45762</v>
      </c>
      <c r="B159" t="s">
        <v>32</v>
      </c>
      <c r="C159" t="s">
        <v>95</v>
      </c>
      <c r="D159" s="48">
        <v>62</v>
      </c>
    </row>
    <row r="160" spans="1:4" x14ac:dyDescent="0.25">
      <c r="A160" s="32">
        <v>45762</v>
      </c>
      <c r="B160" t="s">
        <v>28</v>
      </c>
      <c r="C160" t="s">
        <v>96</v>
      </c>
      <c r="D160" s="48">
        <v>139</v>
      </c>
    </row>
    <row r="161" spans="1:4" x14ac:dyDescent="0.25">
      <c r="A161" s="32">
        <v>45762</v>
      </c>
      <c r="B161" t="s">
        <v>55</v>
      </c>
      <c r="C161" t="s">
        <v>97</v>
      </c>
      <c r="D161" s="48">
        <v>137</v>
      </c>
    </row>
    <row r="162" spans="1:4" x14ac:dyDescent="0.25">
      <c r="A162" s="32">
        <v>45762</v>
      </c>
      <c r="B162" t="s">
        <v>33</v>
      </c>
      <c r="C162" t="s">
        <v>98</v>
      </c>
      <c r="D162" s="48">
        <v>78</v>
      </c>
    </row>
    <row r="163" spans="1:4" x14ac:dyDescent="0.25">
      <c r="A163" s="32">
        <v>45762</v>
      </c>
      <c r="B163" t="s">
        <v>99</v>
      </c>
      <c r="C163" t="s">
        <v>100</v>
      </c>
      <c r="D163" s="48">
        <v>145</v>
      </c>
    </row>
    <row r="164" spans="1:4" x14ac:dyDescent="0.25">
      <c r="A164" s="32">
        <v>45762</v>
      </c>
      <c r="B164" t="s">
        <v>53</v>
      </c>
      <c r="C164" t="s">
        <v>101</v>
      </c>
      <c r="D164" s="48">
        <v>140</v>
      </c>
    </row>
    <row r="165" spans="1:4" x14ac:dyDescent="0.25">
      <c r="A165" s="32">
        <v>45762</v>
      </c>
      <c r="B165" t="s">
        <v>54</v>
      </c>
      <c r="C165" t="s">
        <v>102</v>
      </c>
      <c r="D165" s="48">
        <v>133</v>
      </c>
    </row>
    <row r="166" spans="1:4" x14ac:dyDescent="0.25">
      <c r="A166" s="32">
        <v>45762</v>
      </c>
      <c r="B166" t="s">
        <v>59</v>
      </c>
      <c r="C166" t="s">
        <v>103</v>
      </c>
      <c r="D166" s="48">
        <v>79</v>
      </c>
    </row>
    <row r="167" spans="1:4" x14ac:dyDescent="0.25">
      <c r="A167" s="32">
        <v>45762</v>
      </c>
      <c r="B167" t="s">
        <v>104</v>
      </c>
      <c r="C167" t="s">
        <v>105</v>
      </c>
      <c r="D167" s="48">
        <v>68</v>
      </c>
    </row>
    <row r="168" spans="1:4" x14ac:dyDescent="0.25">
      <c r="A168" s="32">
        <v>45762</v>
      </c>
      <c r="B168" t="s">
        <v>106</v>
      </c>
      <c r="C168" t="s">
        <v>107</v>
      </c>
      <c r="D168" s="48">
        <v>145</v>
      </c>
    </row>
    <row r="169" spans="1:4" x14ac:dyDescent="0.25">
      <c r="A169" s="32">
        <v>45762</v>
      </c>
      <c r="B169" t="s">
        <v>25</v>
      </c>
      <c r="C169" t="s">
        <v>108</v>
      </c>
      <c r="D169" s="48">
        <v>84</v>
      </c>
    </row>
    <row r="170" spans="1:4" x14ac:dyDescent="0.25">
      <c r="A170" s="32">
        <v>45762</v>
      </c>
      <c r="B170" t="s">
        <v>30</v>
      </c>
      <c r="C170" t="s">
        <v>109</v>
      </c>
      <c r="D170" s="48">
        <v>139</v>
      </c>
    </row>
    <row r="171" spans="1:4" x14ac:dyDescent="0.25">
      <c r="A171" s="32">
        <v>45776</v>
      </c>
      <c r="B171" t="s">
        <v>50</v>
      </c>
      <c r="C171" t="s">
        <v>110</v>
      </c>
      <c r="D171" s="48">
        <v>84</v>
      </c>
    </row>
    <row r="172" spans="1:4" x14ac:dyDescent="0.25">
      <c r="A172" s="32">
        <v>45776</v>
      </c>
      <c r="B172" t="s">
        <v>111</v>
      </c>
      <c r="C172" t="s">
        <v>112</v>
      </c>
      <c r="D172" s="48">
        <v>55</v>
      </c>
    </row>
    <row r="173" spans="1:4" x14ac:dyDescent="0.25">
      <c r="A173" s="32">
        <v>45776</v>
      </c>
      <c r="B173" t="s">
        <v>59</v>
      </c>
      <c r="C173" t="s">
        <v>113</v>
      </c>
      <c r="D173" s="48">
        <v>84</v>
      </c>
    </row>
    <row r="174" spans="1:4" x14ac:dyDescent="0.25">
      <c r="A174" s="32">
        <v>45776</v>
      </c>
      <c r="B174" t="s">
        <v>41</v>
      </c>
      <c r="C174" t="s">
        <v>114</v>
      </c>
      <c r="D174" s="48">
        <v>50</v>
      </c>
    </row>
    <row r="175" spans="1:4" x14ac:dyDescent="0.25">
      <c r="A175" s="32">
        <v>45776</v>
      </c>
      <c r="B175" t="s">
        <v>106</v>
      </c>
      <c r="C175" t="s">
        <v>115</v>
      </c>
      <c r="D175" s="48">
        <v>84</v>
      </c>
    </row>
    <row r="176" spans="1:4" x14ac:dyDescent="0.25">
      <c r="A176" s="32">
        <v>45776</v>
      </c>
      <c r="B176" t="s">
        <v>44</v>
      </c>
      <c r="C176" t="s">
        <v>116</v>
      </c>
      <c r="D176" s="48">
        <v>84</v>
      </c>
    </row>
    <row r="177" spans="1:4" x14ac:dyDescent="0.25">
      <c r="A177" s="32">
        <v>45776</v>
      </c>
      <c r="B177" t="s">
        <v>117</v>
      </c>
      <c r="C177" t="s">
        <v>118</v>
      </c>
      <c r="D177" s="48">
        <v>75</v>
      </c>
    </row>
    <row r="178" spans="1:4" x14ac:dyDescent="0.25">
      <c r="A178" s="32">
        <v>45776</v>
      </c>
      <c r="B178" t="s">
        <v>106</v>
      </c>
      <c r="C178" t="s">
        <v>119</v>
      </c>
      <c r="D178" s="48">
        <v>68</v>
      </c>
    </row>
    <row r="179" spans="1:4" x14ac:dyDescent="0.25">
      <c r="A179" s="32">
        <v>45776</v>
      </c>
      <c r="B179" t="s">
        <v>37</v>
      </c>
      <c r="C179" t="s">
        <v>120</v>
      </c>
      <c r="D179" s="48">
        <v>119</v>
      </c>
    </row>
    <row r="180" spans="1:4" x14ac:dyDescent="0.25">
      <c r="A180" s="32">
        <v>45776</v>
      </c>
      <c r="B180" t="s">
        <v>54</v>
      </c>
      <c r="C180" t="s">
        <v>121</v>
      </c>
      <c r="D180" s="48">
        <v>138</v>
      </c>
    </row>
    <row r="181" spans="1:4" x14ac:dyDescent="0.25">
      <c r="A181" s="32">
        <v>45776</v>
      </c>
      <c r="B181" t="s">
        <v>42</v>
      </c>
      <c r="C181" t="s">
        <v>122</v>
      </c>
      <c r="D181" s="48">
        <v>80</v>
      </c>
    </row>
    <row r="182" spans="1:4" x14ac:dyDescent="0.25">
      <c r="A182" s="32">
        <v>45776</v>
      </c>
      <c r="B182" t="s">
        <v>37</v>
      </c>
      <c r="C182" t="s">
        <v>123</v>
      </c>
      <c r="D182" s="48">
        <v>140</v>
      </c>
    </row>
    <row r="183" spans="1:4" x14ac:dyDescent="0.25">
      <c r="A183" s="32">
        <v>45776</v>
      </c>
      <c r="B183" t="s">
        <v>33</v>
      </c>
      <c r="C183" t="s">
        <v>124</v>
      </c>
      <c r="D183" s="48">
        <v>122</v>
      </c>
    </row>
    <row r="184" spans="1:4" x14ac:dyDescent="0.25">
      <c r="A184" s="32">
        <v>45776</v>
      </c>
      <c r="B184" t="s">
        <v>47</v>
      </c>
      <c r="C184" t="s">
        <v>125</v>
      </c>
      <c r="D184" s="48">
        <v>84</v>
      </c>
    </row>
    <row r="185" spans="1:4" x14ac:dyDescent="0.25">
      <c r="D185" s="54">
        <f>SUM(D2:D184)</f>
        <v>49646.25</v>
      </c>
    </row>
  </sheetData>
  <sortState xmlns:xlrd2="http://schemas.microsoft.com/office/spreadsheetml/2017/richdata2" ref="A2:D184">
    <sortCondition ref="A2:A1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 Viaticos interior</vt:lpstr>
      <vt:lpstr>Gastos 029</vt:lpstr>
      <vt:lpstr>ORDEN</vt:lpstr>
      <vt:lpstr>' Viaticos interior'!Área_de_impresión</vt:lpstr>
      <vt:lpstr>'Gastos 029'!Área_de_impresión</vt:lpstr>
      <vt:lpstr>' Viaticos interior'!Títulos_a_imprimir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2025-08-12T13:40:19Z</dcterms:modified>
</cp:coreProperties>
</file>