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13_ncr:1_{C4AFD9D8-C2B3-4B14-B141-06A1D6798DF7}" xr6:coauthVersionLast="47" xr6:coauthVersionMax="47" xr10:uidLastSave="{00000000-0000-0000-0000-000000000000}"/>
  <bookViews>
    <workbookView xWindow="20370" yWindow="-120" windowWidth="29040" windowHeight="15840" xr2:uid="{00000000-000D-0000-FFFF-FFFF00000000}"/>
  </bookViews>
  <sheets>
    <sheet name=" Viaticos interior" sheetId="1" r:id="rId1"/>
    <sheet name="Gastos 029" sheetId="11" r:id="rId2"/>
    <sheet name="ORDEN" sheetId="12" state="hidden" r:id="rId3"/>
  </sheets>
  <definedNames>
    <definedName name="_xlnm.Print_Area" localSheetId="0">' Viaticos interior'!$A$1:$D$241</definedName>
    <definedName name="_xlnm.Print_Area" localSheetId="1">'Gastos 029'!$A$1:$D$27</definedName>
    <definedName name="_xlnm.Print_Titles" localSheetId="0">' Viaticos interior'!$1:$13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2" i="1" l="1"/>
  <c r="D164" i="1" s="1"/>
  <c r="D33" i="1" l="1"/>
  <c r="D185" i="12" l="1"/>
  <c r="D34" i="1" l="1"/>
  <c r="D54" i="1" l="1"/>
  <c r="D55" i="1" s="1"/>
  <c r="D75" i="1" s="1"/>
  <c r="D76" i="1" s="1"/>
  <c r="D96" i="1" l="1"/>
  <c r="D97" i="1" s="1"/>
  <c r="D16" i="11"/>
  <c r="D119" i="1" l="1"/>
  <c r="D120" i="1" l="1"/>
  <c r="D141" i="1" s="1"/>
  <c r="D165" i="1" s="1"/>
  <c r="D186" i="1" s="1"/>
  <c r="D187" i="1" s="1"/>
  <c r="D207" i="1" s="1"/>
  <c r="D208" i="1" s="1"/>
  <c r="D224" i="1" s="1"/>
</calcChain>
</file>

<file path=xl/sharedStrings.xml><?xml version="1.0" encoding="utf-8"?>
<sst xmlns="http://schemas.openxmlformats.org/spreadsheetml/2006/main" count="820" uniqueCount="475">
  <si>
    <t xml:space="preserve">CONSEJO NACIONAL DE ADOPCIONES </t>
  </si>
  <si>
    <t>UNIDAD DE ADMINISTRACIÓN FINANCIERA</t>
  </si>
  <si>
    <t>UNIDAD DE TESORERÍA</t>
  </si>
  <si>
    <t>LEY DE ACCESO A LA INFORMACIÓN PÚBLICA</t>
  </si>
  <si>
    <t>LISTADO DE VIAJES NACIONALES E INTERNACIONALES FINANCIADOS CON FONDOS PÚBLICOS</t>
  </si>
  <si>
    <t>ARTÍCULO 10, NUMERAL 12, LEY DE ACCESO A LA INFORMACIÓN PÚBLICA</t>
  </si>
  <si>
    <t>FECHA</t>
  </si>
  <si>
    <t>NOMBRE DEL COMISIONADO</t>
  </si>
  <si>
    <t>DESCRIPCIÓN</t>
  </si>
  <si>
    <t>VIÁTICOS ASIGNADOS</t>
  </si>
  <si>
    <t>TOTAL</t>
  </si>
  <si>
    <t>PAGO DE VIÁTICOS AL INTERIOR</t>
  </si>
  <si>
    <t>Art. 10 No. 12 LEY DE ACCESO A LA INFORMACION PUBLICA</t>
  </si>
  <si>
    <t xml:space="preserve">Listado de viajes nacionales e internacionales autorizados por los sujetos obligados y que son financiados con fondos públicos, ya sea para funcionarios públicos o </t>
  </si>
  <si>
    <t>HECHO POR:</t>
  </si>
  <si>
    <t>NOMBRE DEL CONTRATISTA</t>
  </si>
  <si>
    <t xml:space="preserve">Jefe de Tesorería </t>
  </si>
  <si>
    <r>
      <t xml:space="preserve">para cualquier otra persona, incluyendo </t>
    </r>
    <r>
      <rPr>
        <b/>
        <sz val="8"/>
        <color theme="1"/>
        <rFont val="Calibri"/>
        <family val="2"/>
        <scheme val="minor"/>
      </rPr>
      <t>objetivos de los viajes, personal autorizado a viajar, destino y costos,</t>
    </r>
    <r>
      <rPr>
        <sz val="8"/>
        <color theme="1"/>
        <rFont val="Calibri"/>
        <family val="2"/>
        <scheme val="minor"/>
      </rPr>
      <t xml:space="preserve"> tanto de boletos aéreos como de viáticos.</t>
    </r>
  </si>
  <si>
    <t>Jefe de Tesorería</t>
  </si>
  <si>
    <t xml:space="preserve">                          Vo.Bo.</t>
  </si>
  <si>
    <t xml:space="preserve">                                     Vo.Bo.</t>
  </si>
  <si>
    <t>Lic. Jonnathan David Osorio Ovando</t>
  </si>
  <si>
    <t>Listado de viajes nacionales e internacionales autorizados por los sujetos obligados y que son financiados con fondos públicos, ya sea para funcionarios públicos o  para cualquier otra persona, incluyendo objetivos de los viajes, personal autorizado a viajar, destino y costos, tanto de boletos aéreos como de viáticos.</t>
  </si>
  <si>
    <t>PAGO DE RECONOCIMIENTO DE GASTOS POR SERVICIOS PRESTADOS A PERSONAL 029</t>
  </si>
  <si>
    <t>ANA MARIA  PEREZ CARRANZA</t>
  </si>
  <si>
    <t>GRECIA AZUCENA  LOPEZ MONZON</t>
  </si>
  <si>
    <t>EDITH ALICIA  ERAZO BAUTISTA DE LEIVA</t>
  </si>
  <si>
    <t>ANA LUCRECIA  MORENO TIJERINO</t>
  </si>
  <si>
    <t>LUIS ALFREDO  RAMIREZ VASQUEZ</t>
  </si>
  <si>
    <t>CARMEN MARIA  CORRALES VALENZUELA</t>
  </si>
  <si>
    <t>MANUEL ROBERTO  SANCHEZ RAVANALES</t>
  </si>
  <si>
    <t>MELVIN RODOLFO  VASQUEZ OSORIO</t>
  </si>
  <si>
    <t>AMANDITA PONTAZA SOLER</t>
  </si>
  <si>
    <t>JUAN JOSE  SANCHEZ TEJEDA</t>
  </si>
  <si>
    <t>MABELIN LISSETH  SILVA SANDOVAL</t>
  </si>
  <si>
    <t>MIRIAM AZUCENA  PINEDA CARIAS</t>
  </si>
  <si>
    <t>MIRNA JEANETH  YUPE AQUIL</t>
  </si>
  <si>
    <t>HECTOR AUGUSTO  DIONICIO GODINEZ</t>
  </si>
  <si>
    <t>ALMA JULIETA  ROSALES ORELLANA</t>
  </si>
  <si>
    <t>LUISA FERNANDA  LOPEZ MONZON</t>
  </si>
  <si>
    <t>LAURA MARINA GARCIA ZAPETA</t>
  </si>
  <si>
    <t>DEYANIRA ANA MARIA ORELLANA PINEDA</t>
  </si>
  <si>
    <t>BRYAN GUILLERMO HERNANDEZ SANTOS</t>
  </si>
  <si>
    <t>LUIS LENIN  MORALES CHAVEZ</t>
  </si>
  <si>
    <t>CELIA VANESSA  RIVAS DOMINGUEZ</t>
  </si>
  <si>
    <t>KATHYA JUNIETH VANEGAS MORAZAN</t>
  </si>
  <si>
    <t>DIANA LUCRECIA  PEREZ AMAYA</t>
  </si>
  <si>
    <t>MADELINE GUISEL  MARROQUIN DE LEON</t>
  </si>
  <si>
    <t>VAN</t>
  </si>
  <si>
    <t>VIENEN</t>
  </si>
  <si>
    <t>ERICK SAMUEL  PARRILLA MOLINA</t>
  </si>
  <si>
    <t>JULIA ELISA  SIGUENZA RUIZ</t>
  </si>
  <si>
    <t>LILIAN ARCELLY PINEDA CONTRERAS</t>
  </si>
  <si>
    <t>GUILLERMO ESPAÑA MONTES DE OCA</t>
  </si>
  <si>
    <t>JOSUÉ DANIEL MONROY JARAMILLO </t>
  </si>
  <si>
    <t>EDITH ALICIA ERAZO BAUTISTA DE LEIVA</t>
  </si>
  <si>
    <t>JESSIKA NINNETH  ELIAS LOPEZ</t>
  </si>
  <si>
    <t>LILIAN ARACELY MARROQUIN LOPEZ</t>
  </si>
  <si>
    <t>ALVARO ANTONIO  LOBOS PEREZ</t>
  </si>
  <si>
    <t>ASTRID OLIVET CAMACHO RAMIREZ</t>
  </si>
  <si>
    <t>RECONOCIMIENTO DE GASTO</t>
  </si>
  <si>
    <t>VIÁTICOS POR COMISIÓN A SOLOLÁ, SAN JUAN LA LAGUNA EL (LOS) DIA (S) 7 AL 7  DE MARZO DEL 2025 CON EL OBJETIVO DE SUSPENSION DE LA CONVIVENCIA DE LAS NNA CNA-DA-070-2024; SEGÚN NOMBRAMIENTO No. CNA-SUAN-64-2025</t>
  </si>
  <si>
    <t>VIÁTICOS POR COMISIÓN A SOLOLÁ, SAN JUAN LA LAGUNA EL (LOS) DIA (S) 7 AL 7  DE MARZO DEL 2025 CON EL OBJETIVO DE SUSPENSION DE LA CONVIVENCIA DE LAS NNA CNA-DA-070-2024; SEGÚN NOMBRAMIENTO No. CNA-SUFB-110-2025</t>
  </si>
  <si>
    <t>VIÁTICOS POR COMISIÓN A SOLOLÁ, BAJA VERAPAZ EL (LOS) DIA (S) 7 AL 7  DE MARZO DEL 2025 CON EL OBJETIVO DE SUSPENSION DE LA CONVIVENCIA DE LAS NNA CNA-DA-070-2024; SEGÚN NOMBRAMIENTO No. CNA-SACHPOI-153-2025</t>
  </si>
  <si>
    <t>VIÁTICOS POR COMISIÓN A GUATEMALA, GUATEMALA EL (LOS) DIA (S) 23 AL 23  DE MARZO DEL 2025 CON EL OBJETIVO DE TRASLADO Y ACOMPAÑAMIENTO EN CITA MEDICA DE LA NNA CON EXPEDIENTE CNA-017-2024; SEGÚN NOMBRAMIENTO No. CNA-SUAN-102-2025</t>
  </si>
  <si>
    <t>MARIA DE FATIMA CARRERA GIRON</t>
  </si>
  <si>
    <t>VIÁTICOS POR COMISIÓN A SOLOLÁ, BAJA VERAPAZ EL (LOS) DIA (S) 7 AL 7  DE MARZO DEL 2025 CON EL OBJETIVO DE SUSPENSION DE LA CONVIVENCIA DE LAS NNA CNA-DA-070-2024; SEGÚN NOMBRAMIENTO No. CNA-SUFA-121-2025</t>
  </si>
  <si>
    <t>VIÁTICOS POR COMISIÓN A SACATEPEQUEZ, SAN BARTOLOME MILPAS ALTAS EL (LOS) DIA (S) 18 AL 18  DE MARZO DEL 2025 CON EL OBJETIVO DE EVALUACION INTEGRAL EXPEDIENTE CNA-DA-010-2025; SEGÚN NOMBRAMIENTO No. CNA-SUAN-72-2025</t>
  </si>
  <si>
    <t>VIÁTICOS POR COMISIÓN A SOLOLA, SANTA CATARINA IXTHUACAN EL (LOS) DIA (S) 24 AL 24  DE MARZO DEL 2025 CON EL OBJETIVO DE SEGUIMIENTO POST ADOPTIVO EXP CNA-DA-091-20222 Y CNA-DA-020-2022; SEGÚN NOMBRAMIENTO No. CNA-SUFA-142-2025</t>
  </si>
  <si>
    <t>VIÁTICOS POR COMISIÓN A ESCUINTLA, ESCUINTLA EL (LOS) DIA (S) 24 AL 24  DE MARZO DEL 2025 CON EL OBJETIVO DE EVALUACION INTEGRAL EXPEDIENTE CNA-DA-060-2024; SEGÚN NOMBRAMIENTO No. CNA-SUAN-95-2025</t>
  </si>
  <si>
    <t>VIÁTICOS POR COMISIÓN A QUICHÉ, ZACUALPA EL (LOS) DIA (S) 25 AL 25  DE MARZO DEL 2025 CON EL OBJETIVO DE EVALUACION Y ASESORA EXP CNA-AN-032-2025; SEGÚN NOMBRAMIENTO No. CNA-SUAN-144-2025</t>
  </si>
  <si>
    <t>VIÁTICOS POR COMISIÓN A ALTA VERAPAZ, SANTA CRUZ VERAPAZ EL (LOS) DIA (S) 26 AL 26  DE MARZO DEL 2025 CON EL OBJETIVO DE EVALUACION Y ASESORA EXP CNA-AN-037-2025; SEGÚN NOMBRAMIENTO No. CNA-SUAN-146-2025</t>
  </si>
  <si>
    <t>VIÁTICOS POR COMISIÓN A JALAPA, MONJAS JALAPA EL (LOS) DIA (S) 27 AL 27  DE MARZO DEL 2025 CON EL OBJETIVO DE SEGUIMIENTO A PLAN DE VINCULACIÓN EXCP CNA-DA-023-2020; SEGÚN NOMBRAMIENTO No. CNA-SUAN-150-2025</t>
  </si>
  <si>
    <t>VIÁTICOS POR COMISIÓN A CHIMALTENANGO, ZARAGOZA EL (LOS) DIA (S) 27 AL 27  DE MARZO DEL 2025 CON EL OBJETIVO DE SEGUIMIENTO A PLAN DE VINCULACIÓN EXCP CNA-DA-013-2025; SEGÚN NOMBRAMIENTO No. CNA-SUAN-113-2025</t>
  </si>
  <si>
    <t>VIÁTICOS POR COMISIÓN A QUETZALTENANGO, QUETZALTENANGO EL (LOS) DIA (S) 27 AL 27  DE MARZO DEL 2025 CON EL OBJETIVO DE CAPACITACIÓN HOGAR DEPTO DE ATENCION A NIÑEZ Y ADOLESDENCIA; SEGÚN NOMBRAMIENTO No. CNA-CEM-199-2025</t>
  </si>
  <si>
    <t>CLAUDIA ANDREA CASTILLO PEREZ</t>
  </si>
  <si>
    <t>VIÁTICOS POR COMISIÓN A QUETZALTENANGO, QUETZALTENANGO EL (LOS) DIA (S) 27 AL 27  DE MARZO DEL 2025 CON EL OBJETIVO DE CAPACITACIÓN HOGAR DEPTO DE ATENCION A NIÑEZ Y ADOLESDENCIA; SEGÚN NOMBRAMIENTO No. CNA-DG-19-2025</t>
  </si>
  <si>
    <t>VIÁTICOS POR COMISIÓN A CHIMALTENAGNO, ZARAGOZA EL (LOS) DIA (S) 27 AL 27  DE MARZO DEL 2025 CON EL OBJETIVO DE EVALUACION INTEGRAL HERMANOS CON EXP CNA-DA-013-2025; SEGÚN NOMBRAMIENTO No. CNA-SUAN-112-2025</t>
  </si>
  <si>
    <t>VIÁTICOS POR COMISIÓN A CHIMALTENAGNO, ZARAGOZA EL (LOS) DIA (S) 27 AL 27  DE MARZO DEL 2025 CON EL OBJETIVO DE EVALUACION INTEGRAL HERMANOS CON EXP CNA-DA-013-2025; SEGÚN NOMBRAMIENTO No. CNA-SUAN-111-2025</t>
  </si>
  <si>
    <t>VIÁTICOS POR COMISIÓN A CHIMALTENAGNO, ZARAGOZA EL (LOS) DIA (S) 28 AL 28  DE MARZO DEL 2025 CON EL OBJETIVO DE EVALUACION INTEGRAL HERMANOS CON EXP CNA-DA-013-2025; SEGÚN NOMBRAMIENTO No. CNA-SUAN-116-2025</t>
  </si>
  <si>
    <t>VIÁTICOS POR COMISIÓN A CHIMALTENAGNO, ZARAGOZA EL (LOS) DIA (S) 28 AL 28  DE MARZO DEL 2025 CON EL OBJETIVO DE EVALUACION INTEGRAL HERMANOS CON EXP CNA-DA-013-2025; SEGÚN NOMBRAMIENTO No. CNA-SUAN-115-2025</t>
  </si>
  <si>
    <t>VIÁTICOS POR COMISIÓN A CHIMALTENAGNO, ZARAGOZA EL (LOS) DIA (S) 28 AL 28  DE MARZO DEL 2025 CON EL OBJETIVO DE EVALUACION INTEGRAL HERMANOS CON EXP CNA-DA-013-2025; SEGÚN NOMBRAMIENTO No. CNA-SUAN-114-2025</t>
  </si>
  <si>
    <t>VIÁTICOS POR COMISIÓN A ESCUINTLA, LA DEMOCRACIA, LA GOMERA EL (LOS) DIA (S) 26 AL 26  DE MARZO DEL 2025 CON EL OBJETIVO DE BUSQUEDA DE PROGENITORA EXP CNA-FB-229-2024; SEGÚN NOMBRAMIENTO No. CNA-SUFB-146-2025</t>
  </si>
  <si>
    <t>VIÁTICOS POR COMISIÓN A CHIMALTENANGO, CHIMALTENANGO EL (LOS) DIA (S) 31 AL 31  DE MARZO DEL 2025 CON EL OBJETIVO DE EVALUACION DE CONVIVENCI CNA-113-2024; SEGÚN NOMBRAMIENTO No. CNA-SUAN-118-2025</t>
  </si>
  <si>
    <t>VIÁTICOS POR COMISIÓN A CHIMALTENANGO, CHIMALTENANGO EL (LOS) DIA (S) 31 AL 31  DE MARZO DEL 2025 CON EL OBJETIVO DE EVALUACION DE CONVIVENCI CNA-113-2024; SEGÚN NOMBRAMIENTO No. CNA-SUAN-117-2025</t>
  </si>
  <si>
    <t>VIÁTICOS POR COMISIÓN A QUETAZALTENANGO, QUETZALTENANGO EL (LOS) DIA (S) 28 AL 28  DE MARZO DEL 2025 CON EL OBJETIVO DE ACOMPAÑAMIENTO PSICOSOCIAL DE LA SEDE PARA CONCER Y AHONDAR LA PROYECCION DE METAS.; SEGÚN NOMBRAMIENTO No. CNA-CEM-201-2025</t>
  </si>
  <si>
    <t>VIÁTICOS POR COMISIÓN A SACATEPEQUEZ, SAN LUCAS SACATEPEQUEZ EL (LOS) DIA (S) 1 AL 1  DE ABRIL DEL 2025 CON EL OBJETIVO DE REALIZAR EVALUACIÓN DE NIÑA CON EXP CNA-DA-022-2023; SEGÚN NOMBRAMIENTO No. CNA-SUAN-121-2025</t>
  </si>
  <si>
    <t>VIÁTICOS POR COMISIÓN A SACATEPEQUEZ, EL (LOS) DIA (S) 1 AL 1  DE ABRIL DEL 2025 CON EL OBJETIVO DE REALIZAR EVALUACIÓN DE NIÑA CON EXP CNA-DA-022-2023; SEGÚN NOMBRAMIENTO No. CNA-SUAN-122-2025</t>
  </si>
  <si>
    <t>VIÁTICOS POR COMISIÓN A CHIMALTENANGO EL (LOS) DIA (S) 1 AL 1  DE ABRIL DEL 2025 CON EL OBJETIVO DE REALIZAR EVALUACIÓN DE NIÑA CON EXP CNA-BO-028-2028; SEGÚN NOMBRAMIENTO No. CNA-SUFB-166-2025</t>
  </si>
  <si>
    <t>VIÁTICOS POR COMISIÓN A SUCHITEPEQUEZ, EL (LOS) DIA (S) 1 AL 1  DE ABRIL DEL 2025 CON EL OBJETIVO DE BUSQUEDA DE PROGENITORA CON EXPEDIENTE CNA-FB-014-2025; SEGÚN NOMBRAMIENTO No. CNA-SUFB-172-2025</t>
  </si>
  <si>
    <t>KAREN ALEJANDRA GUERRA ARIZANDIETA</t>
  </si>
  <si>
    <t>VIÁTICOS POR COMISIÓN A SUCHITEPEQUEZ, EL (LOS) DIA (S) 1 AL 1  DE ABRIL DEL 2025 CON EL OBJETIVO DE BUSQUEDA DE PROGENITORA CON EXPEDIENTE CNA-FB-014-2025; SEGÚN NOMBRAMIENTO No. CNA-SUFB-173-2025</t>
  </si>
  <si>
    <t>VIÁTICOS POR COMISIÓN A SACATEPEQUEZ, SAN LUCAS SACATEPEQUEZ EL (LOS) DIA (S) 1 AL 1  DE ABRIL DEL 2025 CON EL OBJETIVO DE REALIZAR EVALUACIÓN DE NIÑA CON EXP CNA-DA-022-2023; SEGÚN NOMBRAMIENTO No. CNA-SUAN-120-2025</t>
  </si>
  <si>
    <t>VIÁTICOS POR COMISIÓN A ESCUINTLA, MASAGUA EL (LOS) DIA (S) 2 AL 2  DE ABRIL DEL 2025 CON EL OBJETIVO DE REALIZAR EVALUACIÓN DE NIÑA CON EXP CNA-DA-040-02025; SEGÚN NOMBRAMIENTO No. CNA-SUFB-169-2025</t>
  </si>
  <si>
    <t>VIÁTICOS POR COMISIÓN A ESCUINTLA, MASAGUA EL (LOS) DIA (S) 3 AL 3  DE ABRIL DEL 2025 CON EL OBJETIVO DE REALIZAR EVALUACIÓN DE NIÑA CON EXP CNA-FB-031-2025 Y CNA-FB-027-2025; SEGÚN NOMBRAMIENTO No. CNA-SUFB-174-2025</t>
  </si>
  <si>
    <t>VIÁTICOS POR COMISIÓN A SACATEPEQUEZ, SAN MIGUEL DUEÑAS EL (LOS) DIA (S) 3 AL 3  DE ABRIL DEL 2025 CON EL OBJETIVO DE SUPERVISION AL HOGAR JESUS NIÑO CON EXP CNA-EM-EP055-2009; SEGÚN NOMBRAMIENTO No. CNA-SACHPOI-219-2025</t>
  </si>
  <si>
    <t>VIÁTICOS POR COMISIÓN A SOLOLÁ, SANTA LUCIA UTATLÁN EL (LOS) DIA (S) 4 AL 4  DE ABRIL DEL 2025 CON EL OBJETIVO DE EVALUACIÓN DE CONVIVENCIA CON EXPEDIENTE CNA-DA-084-2024; SEGÚN NOMBRAMIENTO No. CNA-SUAN-144-2025</t>
  </si>
  <si>
    <t>VIÁTICOS POR COMISIÓN A SOLOLÁ, SANTA LUCIA UTATLÁN EL (LOS) DIA (S) 4 AL 4  DE ABRIL DEL 2025 CON EL OBJETIVO DE EVALUACIÓN DE CONVIVENCIA CON EXPEDIENTE CNA-DA-084-2024; SEGÚN NOMBRAMIENTO No. CNA-SUAN-143-2025</t>
  </si>
  <si>
    <t>VIÁTICOS POR COMISIÓN A SACATEPEQUEZ, SAN LUCAS SACATEPEQUEZ EL (LOS) DIA (S) 4 AL 4  DE ABRIL DEL 2025 CON EL OBJETIVO DE EVALUACION DE LOS NNA CON EXP CNA-DA-005-2023; SEGÚN NOMBRAMIENTO No. CNA-SUAN-149-2025</t>
  </si>
  <si>
    <t>INGRID MIRNOLY DE LEÓN ENRÍQUEZ</t>
  </si>
  <si>
    <t>VIÁTICOS POR COMISIÓN A ZACAPA, ZACAPA EL (LOS) DIA (S) 4 AL 4  DE ABRIL DEL 2025 CON EL OBJETIVO DE ACOMPAÑAMIENTO EVLUACION INTEGRAL CNA-DA-015-2025; SEGÚN NOMBRAMIENTO No. CNA-SUAN-147-2025</t>
  </si>
  <si>
    <t>VIÁTICOS POR COMISIÓN A ZACAPA, ZACAPA EL (LOS) DIA (S) 4 AL 4  DE ABRIL DEL 2025 CON EL OBJETIVO DE ACOMPAÑAMIENTO EVLUACION INTEGRAL CNA-DA-015-2025; SEGÚN NOMBRAMIENTO No. CNA-SUAN-126-2025</t>
  </si>
  <si>
    <t>VIÁTICOS POR COMISIÓN A ZACAPA, ZACAPA EL (LOS) DIA (S) 4 AL 4  DE ABRIL DEL 2025 CON EL OBJETIVO DE REALIZACION EVALUACION DE DOPTABILIDAD CNA-DA-015-2025; SEGÚN NOMBRAMIENTO No. CNA-SUAN-127-2025</t>
  </si>
  <si>
    <t>VIÁTICOS POR COMISIÓN A CHIMALTENANGO, CHIMALTENANGO EL (LOS) DIA (S) 4 AL 4  DE ABRIL DEL 2025 CON EL OBJETIVO DE SUPERVISION LA HOGAR CNA-EM-EP002-2024; SEGÚN NOMBRAMIENTO No. CNA-SACHPOI-222-2025</t>
  </si>
  <si>
    <t>DIANA JUDITH  LOBOS REYES</t>
  </si>
  <si>
    <t>VIÁTICOS POR COMISIÓN A CHIMALTENANGO, CHIMALTENANGO EL (LOS) DIA (S) 4 AL 4  DE ABRIL DEL 2025 CON EL OBJETIVO DE SUPERVISION AL HOGAR Y REFUGIO CNA-EM-EP002-2024; SEGÚN NOMBRAMIENTO No. CNA-SACHPOI-223-2025</t>
  </si>
  <si>
    <t>LUIS ENRIQUE HERNANDEZ PINEDA</t>
  </si>
  <si>
    <t>VIÁTICOS POR COMISIÓN A ZACAPA, ZACAPA EL (LOS) DIA (S) 4 AL 4  DE ABRIL DEL 2025 CON EL OBJETIVO DE TRASLADO DE PROFESIONALES; SEGÚN NOMBRAMIENTO No. CNA-SGYT-316-2025</t>
  </si>
  <si>
    <t>VIÁTICOS POR COMISIÓN A SACATEPEQUEZ EL (LOS) DIA (S) 7 AL 7  DE ABRIL DEL 2025 CON EL OBJETIVO DE SUPERVISION AL HOGAR LUZ DE MARIA CNA-EM-EP011-2009; SEGÚN NOMBRAMIENTO No. CNA-SACHPOI-229-2025</t>
  </si>
  <si>
    <t>VIÁTICOS POR COMISIÓN A BAJA VERAPAZ, RABINAL EL (LOS) DIA (S) 7 AL 7  DE ABRIL DEL 2025 CON EL OBJETIVO DE TRASLADO DE PROFESIONALES; SEGÚN NOMBRAMIENTO No. CNA-SGYT-320-2025</t>
  </si>
  <si>
    <t>VIÁTICOS POR COMISIÓN A SACATEPEQUEZ, SAN MIGUEL DUEÑAS EL (LOS) DIA (S) 3 AL 3  DE ABRIL DEL 2025 CON EL OBJETIVO DE SUPERVISION AL HOGAR JESUS NIÑO EXP CNA-EM-EP055-2009; SEGÚN NOMBRAMIENTO No. CNA-SACHPOI-221-2025</t>
  </si>
  <si>
    <t>TEDDY EDWARD  POSADAS ALMENGOR</t>
  </si>
  <si>
    <t>VIÁTICOS POR COMISIÓN A BAJA VERAPAZ, SAN MIGUEL CHICAJ EL (LOS) DIA (S) 7 AL 7  DE ABRIL DEL 2025 CON EL OBJETIVO DE EVALUACION PSICOSOCIAL EXPEDIENTE CNA-AN-184-2024; SEGÚN NOMBRAMIENTO No. CNA-SUFA-201-2025</t>
  </si>
  <si>
    <t>VIÁTICOS POR COMISIÓN A SACATEPEQUEZ, SAN LUCAS SACATEPEQUEZ EL (LOS) DIA (S) 7 AL 7  DE ABRIL DEL 2025 CON EL OBJETIVO DE SUPERVISION AL HOGAR LUZ DE MARIA CNA-EM-EP011-2009; SEGÚN NOMBRAMIENTO No. CNA-SACHPOI-228-2025</t>
  </si>
  <si>
    <t>VIÁTICOS POR COMISIÓN A BAJA VERAPAZ, SAN MIGUEL CHICAJ EL (LOS) DIA (S) 7 AL 7  DE ABRIL DEL 2025 CON EL OBJETIVO DE EVALUACION PSICOSOCIAL EXP CNA-AN-184-2024; SEGÚN NOMBRAMIENTO No. CNA-SUFA-200-2025</t>
  </si>
  <si>
    <t>VIÁTICOS POR COMISIÓN A EL PROGRESO, SANARATE EL (LOS) DIA (S) 7 AL 7  DE ABRIL DEL 2025 CON EL OBJETIVO DE ASESORIA Y EVALUACIÓN PSISOCIAL EXP CNA-AN-166-2024; SEGÚN NOMBRAMIENTO No. CNA-SGYT-321-2025</t>
  </si>
  <si>
    <t>VIÁTICOS POR COMISIÓN A EL PROGRESO, SANARATE EL (LOS) DIA (S) 7 AL 7  DE ABRIL DEL 2025 CON EL OBJETIVO DE ASESORIA Y EVALUACIÓN PSISOCIAL EXP CNA-AN-166-2024; SEGÚN NOMBRAMIENTO No. CNA-SUFA-187-2025</t>
  </si>
  <si>
    <t>NANCY PAOLA  JUAREZ BATZ</t>
  </si>
  <si>
    <t>VIÁTICOS POR COMISIÓN A EL PROGRESO, SANARATE EL (LOS) DIA (S) 7 AL 7  DE ABRIL DEL 2025 CON EL OBJETIVO DE ASESORIA Y EVALUACIÓN PSISOCIAL EXP CNA-AN-166-2024; SEGÚN NOMBRAMIENTO No. CNA-SUFA-186-2025</t>
  </si>
  <si>
    <t>VIÁTICOS POR COMISIÓN A SACATEPEQUEZ, CIUDAD VIEJA EL (LOS) DIA (S) 8 AL 8  DE ABRIL DEL 2025 CON EL OBJETIVO DE SUPERVISION AL HOGAR DE LOS NIÑOS CN-AEM-EP001-2020; SEGÚN NOMBRAMIENTO No. CNA-SGYT-330-2025</t>
  </si>
  <si>
    <t>VIÁTICOS POR COMISIÓN A ESCUINTLA, PRADOS DEL CARMEN EL (LOS) DIA (S) 8 AL 8  DE ABRIL DEL 2025 CON EL OBJETIVO DE BUSQUEDA PARA ORIENTACIÓN DE EXPEDIENTES CNA-FB-025-2025; SEGÚN NOMBRAMIENTO No. CNA-SUFB-184-2025</t>
  </si>
  <si>
    <t>VIÁTICOS POR COMISIÓN A BAJA VERAPAZ, RABINAL EL (LOS) DIA (S) 8 AL 8  DE ABRIL DEL 2025 CON EL OBJETIVO DE REEVALUACION DE HERMANAS CON ADOPTABILIDAD CNA-DA-070-2024; SEGÚN NOMBRAMIENTO No. CNA-SUAN-151-2025</t>
  </si>
  <si>
    <t>VIÁTICOS POR COMISIÓN A CHIMALTENANGO, CHIMALTENANGO EL (LOS) DIA (S) 8 AL 8  DE ABRIL DEL 2025 CON EL OBJETIVO DE ASISTIR EN REPRESETACIONES DEL CNA CODEVET; SEGÚN NOMBRAMIENTO No. CNA-CEM-202-2025</t>
  </si>
  <si>
    <t>VIÁTICOS POR COMISIÓN A ZACAPA, ZACAPA EL (LOS) DIA (S) 9 AL 9  DE ABRIL DEL 2025 CON EL OBJETIVO DE BUSQUEDA DE PROGENITORA PARA PROCESO DE ADOPCIONES EXP CNA-FB-049-2025; SEGÚN NOMBRAMIENTO No. CNA-SUFB-187-2025</t>
  </si>
  <si>
    <t>VIÁTICOS POR COMISIÓN A ZACAPA, ZACAPA EL (LOS) DIA (S) 9 AL 9  DE ABRIL DEL 2025 CON EL OBJETIVO DE BUSQUEDA DE PROGENITORA PARA PROCESO DE ADOPCIONES EXP CNA-FB-049-2025; SEGÚN NOMBRAMIENTO No. CNA-SUAN-139-2025</t>
  </si>
  <si>
    <t>VIÁTICOS POR COMISIÓN A JALAPA, JALAPA EL (LOS) DIA (S) 9 AL 9  DE ABRIL DEL 2025 CON EL OBJETIVO DE AUDIENCIA DE MEDIDAS DE PROCESO 21006-2023-01893 JUZGADO DE PRIMERA INSTANCIA; SEGÚN NOMBRAMIENTO No. CNA-CEM-209-2025</t>
  </si>
  <si>
    <t>DESCRP</t>
  </si>
  <si>
    <t>VALOR</t>
  </si>
  <si>
    <t>NOMBRE</t>
  </si>
  <si>
    <t>PABLO RAUL  TORTOLA DIEGUEZ</t>
  </si>
  <si>
    <t>VIÁTICOS POR COMISIÓN A CHIQUIMULA, JOCOTÁN EL (LOS) DIA (S) 17 AL 18  DE FEBRERO DEL 2025 CON EL OBJETIVO DE TRASLADO DE PROFESIONALES; SEGÚN NOMBRAMIENTO No. CNA-SGYT-132-2025</t>
  </si>
  <si>
    <t>VIÁTICOS POR COMISIÓN A SAN MARCOS, OCOS Y SAN PABLO  EL (LOS) DIA (S) 17 AL 18  DE FEBRERO DEL 2025 CON EL OBJETIVO DE TRASLADO DE PROFESIONALES; SEGÚN NOMBRAMIENTO No. CNA-SGYT-133-2025</t>
  </si>
  <si>
    <t>VIÁTICOS POR COMISIÓN A HUEHUETENANGO, HUEHUETENANGO EL (LOS) DIA (S) 17 AL 18  DE FEBRERO DEL 2025 CON EL OBJETIVO DE EVALUACIÓN PSICOSOCIAL CON EXPEDIENTE CNA-AN-007-2025; CNA-AN-177-2024; SEGÚN NOMBRAMIENTO No. CNA-SUFA-73-2025</t>
  </si>
  <si>
    <t>VIÁTICOS POR COMISIÓN A SAN MARCOS OCOS SAN PABLO EL (LOS) DIA (S) 17 AL 18  DE FEBRERO DEL 2025 CON EL OBJETIVO DE SEGUIMIENTO Y TALLER DE FORTALECIMIENTO EXPEDIENTE CNA-DA-058-2009; SEGÚN NOMBRAMIENTO No. CNA-SUFA-67-2025</t>
  </si>
  <si>
    <t>VIÁTICOS POR COMISIÓN A SAN MARCOS OCOS SAN PABLO EL (LOS) DIA (S) 17 AL 18  DE FEBRERO DEL 2025 CON EL OBJETIVO DE SEGUIMIENTO Y TALLER DE FORTALECIMIENTO EXPEDIENTE CNA-DA-058-2009; SEGÚN NOMBRAMIENTO No. CNA-SUFA-68-2025</t>
  </si>
  <si>
    <t>VIÁTICOS POR COMISIÓN A HUEHUETENANGO, HUEHUETENANGO EL (LOS) DIA (S) 17 AL 18  DE FEBRERO DEL 2025 CON EL OBJETIVO DE EVALUACION PSICOSOCIAL EXPEDINETE CNA-AN-007-2025; CNA-AN-177-2024; SEGÚN NOMBRAMIENTO No. CNA-SUFA-74-2025</t>
  </si>
  <si>
    <t>VIÁTICOS POR COMISIÓN A ZACAPA, RIO HONDO ZACAPA EL (LOS) DIA (S) 18 AL 20  DE FEBRERO DEL 2025 CON EL OBJETIVO DE SUPERVISIÓN AL HOGAR PARAISO INFANTIL CNA-EM-EP050-2009 Y SUPERVISION HOGAR DE NECESIDADES ESPECIALES CNA-EM-EP007-2021; SEGÚN NOMBRAMIENTO No. CNA-SACHPOI-105-2025</t>
  </si>
  <si>
    <t>ASTRID OLIVET  CAMACHO RAMIREZ</t>
  </si>
  <si>
    <t>VIÁTICOS POR COMISIÓN A ZACAPA, RIO HONDO ZACAPA EL (LOS) DIA (S) 18 AL 20  DE FEBRERO DEL 2025 CON EL OBJETIVO DE SUPERVISIÓN AL HOGAR PARAISO INFANTIL CNA-EM-EP050-2009 Y SUPERVISION HOGAR DE NECESIDADES ESPECIALES CNA-EM-EP007-2021; SEGÚN NOMBRAMIENTO No. CNA-SACHPOI-104-2025</t>
  </si>
  <si>
    <t>VIÁTICOS POR COMISIÓN A ZACAPA, RIO HONDO ZACAPA EL (LOS) DIA (S) 18 AL 20  DE FEBRERO DEL 2025 CON EL OBJETIVO DE SUPERVISIÓN AL HOGAR PARAISO INFANTIL CNA-EM-EP050-2009 Y SUPERVISION HOGAR DE NECESIDADES ESPECIALES CNA-EM-EP007-2021; SEGÚN NOMBRAMIENTO No. CNA-SACHPOI-106-2025</t>
  </si>
  <si>
    <t>VIÁTICOS POR COMISIÓN A ZACAPA, RIO HONDO ZACAPA EL (LOS) DIA (S) 18 AL 20  DE FEBRERO DEL 2025 CON EL OBJETIVO DE TRASLADO DE PROFESIONALES; SEGÚN NOMBRAMIENTO No. CNA-SGYT-140-2025</t>
  </si>
  <si>
    <t>VIÁTICOS POR COMISIÓN A IZABAL, PUERTO BARRIOS EL (LOS) DIA (S) 19 AL 20  DE FEBRERO DEL 2025 CON EL OBJETIVO DE EVALUACIÓN INTEGRAL EXP CNA-DA-004-2025; SEGÚN NOMBRAMIENTO No. CNA-CEM-119-2025</t>
  </si>
  <si>
    <t>VIÁTICOS POR COMISIÓN A IZABAL, PUERTO BARRIOS EL (LOS) DIA (S) 19 AL 20  DE FEBRERO DEL 2025 CON EL OBJETIVO DE EVALUACIÓN INTEGRAL EXP CNA-DA-004-2025; SEGÚN NOMBRAMIENTO No. CNA-CEM-120-2025</t>
  </si>
  <si>
    <t>ILEANA ANDREA  ARCHILA VALLE</t>
  </si>
  <si>
    <t>VIÁTICOS POR COMISIÓN A TOTONICAPAN, TOTONICAPAN EL (LOS) DIA (S) 19 AL 19  DE FEBRERO DEL 2025 CON EL OBJETIVO DE EVALUACION Y ASESORIA SEGÚN EXPEDIENTE CNA-AN-204-2024 Y CNA-DA-50-2021; SEGÚN NOMBRAMIENTO No. CNA-SUFA-75-2025</t>
  </si>
  <si>
    <t>NINETTE ALEJANDRA  PONCE FUENTES</t>
  </si>
  <si>
    <t>VIÁTICOS POR COMISIÓN A TOTONICAPAN, TOTONICAPAN EL (LOS) DIA (S) 19 AL 19  DE FEBRERO DEL 2025 CON EL OBJETIVO DE EVALUACION Y ASESORIA SEGÚN EXPEDIENTE CNA-AN-204-2024 Y CNA-DA-50-2021; SEGÚN NOMBRAMIENTO No. CNA-SUFA-76-2025</t>
  </si>
  <si>
    <t>VIÁTICOS POR COMISIÓN A IZABAL, PUERTO BARRIOS, LIVINGSTON EL (LOS) DIA (S) 19 AL 20  DE FEBRERO DEL 2025 CON EL OBJETIVO DE EVALUACIÓN INTEGRAL DEL NIÑO CON EXPEDIENTE CNA-DA-004-2025, CNA-DA-002-2025; SEGÚN NOMBRAMIENTO No. CNA-CEM-121-2025</t>
  </si>
  <si>
    <t>VIÁTICOS POR COMISIÓN A TOTONICAPAN, TOTONICAPAN EL (LOS) DIA (S) 19 AL 19  DE FEBRERO DEL 2025 CON EL OBJETIVO DE TRASLADO DE PROFESIONALES; SEGÚN NOMBRAMIENTO No. CNA-SGYT-145-2025</t>
  </si>
  <si>
    <t>BAYRON BILLY  LOPEZ DE LEON</t>
  </si>
  <si>
    <t>VIÁTICOS POR COMISIÓN A ESCUINTLA, ESCUINTLA EL (LOS) DIA (S) 19 AL 19  DE FEBRERO DEL 2025 CON EL OBJETIVO DE TRASLADO DE PROFESIONALES; SEGÚN NOMBRAMIENTO No. CNA-SGYT-144-2025</t>
  </si>
  <si>
    <t>CARLOS ENRIQUE  SAC ESTACUY</t>
  </si>
  <si>
    <t>VIÁTICOS POR COMISIÓN A QUETZALTENANGO, QUETZALTENANGO EL (LOS) DIA (S) 19 AL 19  DE FEBRERO DEL 2025 CON EL OBJETIVO DE TRASLADO DE PROFESIONALES; SEGÚN NOMBRAMIENTO No. CNA-SGYT-148-2025</t>
  </si>
  <si>
    <t>VIÁTICOS POR COMISIÓN A IZABAL, PUETO BARRIOS, LIVINGSTON PUERTO BARRIOS EL (LOS) DIA (S) 19 AL 20  DE FEBRERO DEL 2025 CON EL OBJETIVO DE TRASLADO DE PROFESIONALES; SEGÚN NOMBRAMIENTO No. CNA-SGYT-147-2025</t>
  </si>
  <si>
    <t>VIÁTICOS POR COMISIÓN A SACATEPEQUEZ, SUMPANGO EL (LOS) DIA (S) 20 AL 20  DE FEBRERO DEL 2025 CON EL OBJETIVO DE EVALUACION PSICOSOCIAL EXP CNA-AN-005-2025 Y SEGUIMIENTO POST ADOPTIVO; SEGÚN NOMBRAMIENTO No. CNA-SGYT-152-2025</t>
  </si>
  <si>
    <t>VIÁTICOS POR COMISIÓN A JALAPA, JALAPA EL (LOS) DIA (S) 20 AL 20  DE FEBRERO DEL 2025 CON EL OBJETIVO DE TRASLADO DE PROFESIONALES; SEGÚN NOMBRAMIENTO No. CNA-SGYT-149-2025</t>
  </si>
  <si>
    <t>VIÁTICOS POR COMISIÓN A GUATEMALA, GUATEMALA EL (LOS) DIA (S) 21 AL 21  DE FEBRERO DEL 2025 CON EL OBJETIVO DE ASISTENCIA TALLER MOTIVACIONAL REGALANDO SONRISAS; SEGÚN NOMBRAMIENTO No. CNA-SACHPOI-107-2025</t>
  </si>
  <si>
    <t>VIÁTICOS POR COMISIÓN A QUICHÉ, SANTA CRUZ DEL QUICHÉ EL (LOS) DIA (S) 24 AL 25  DE FEBRERO DEL 2025 CON EL OBJETIVO DE EVALUACION Y ASESORIA PSICOSOCIAL DE ACUERDO CON EXPEDIENTE CNA-AN-126-2024; SEGÚN NOMBRAMIENTO No. CNA-SUFA-92-2025</t>
  </si>
  <si>
    <t>VIÁTICOS POR COMISIÓN A JUTIAPA, YUPILTEPEQUE EL (LOS) DIA (S) 27 AL 27  DE FEBRERO DEL 2025 CON EL OBJETIVO DE EVALUACIÓN Y ASESORIA PSICOSOCIAL EXPEDIENTE CNA-AN-205-2024; SEGÚN NOMBRAMIENTO No. CNA-SUFA-93-2025</t>
  </si>
  <si>
    <t>VIÁTICOS POR COMISIÓN A CHIMALTENANGO, CHIMALTENANGO EL (LOS) DIA (S) 24 AL 24  DE FEBRERO DEL 2025 CON EL OBJETIVO DE TRASLADO DE PROFESIONALES; SEGÚN NOMBRAMIENTO No. CNA-SGYT-156-2025</t>
  </si>
  <si>
    <t>VIÁTICOS POR COMISIÓN A QUICHÉ, SANTA CRUZ DEL QUICHÉ EL (LOS) DIA (S) 24 AL 25  DE FEBRERO DEL 2025 CON EL OBJETIVO DE TRASLADO DE PROFESIONALES; SEGÚN NOMBRAMIENTO No. CNA-SGYT-157-2025</t>
  </si>
  <si>
    <t>VIÁTICOS POR COMISIÓN A QUETZALTENANGO, QUETZALTENANGO EL (LOS) DIA (S) 24 AL 24  DE FEBRERO DEL 2025 CON EL OBJETIVO DE TRASLADO DE PROFESIONALES; SEGÚN NOMBRAMIENTO No. CNA-SGYT-160-2025</t>
  </si>
  <si>
    <t>VIÁTICOS POR COMISIÓN A SACATEPÉQUEZ, SAN LUCAS SACATEPÉQUEZ EL (LOS) DIA (S) 24 AL 24  DE FEBRERO DEL 2025 CON EL OBJETIVO DE TRASLADO DE PROFESIONALES; SEGÚN NOMBRAMIENTO No. CNA-SGYT-158-2025</t>
  </si>
  <si>
    <t>VIÁTICOS POR COMISIÓN A QUICHÉ, SAN JUAN LA LAGUNA EL (LOS) DIA (S) 25 AL 26  DE FEBRERO DEL 2025 CON EL OBJETIVO DE PRIMER ENCUENTRO CON EXPEDIENTE CNA-DA-092-2024, EVALUACION DE CONVIVENCIA CNA-070-2024; SEGÚN NOMBRAMIENTO No. CNA-CEM-139-2025</t>
  </si>
  <si>
    <t>VIÁTICOS POR COMISIÓN A QUETZALTENANGO, QUETZALTENANGO EL (LOS) DIA (S) 25 AL 25  DE FEBRERO DEL 2025 CON EL OBJETIVO DE EVALUACION INTEGRAL DE LA NIÑA CON EXPEDINETE CNA-DA-011-2025; SEGÚN NOMBRAMIENTO No. CNA-CEM-149-2025</t>
  </si>
  <si>
    <t>VIÁTICOS POR COMISIÓN A SOLOLÁ, SAN JUAN LA LAGUNA EL (LOS) DIA (S) 25 AL 26  DE FEBRERO DEL 2025 CON EL OBJETIVO DE SEGUIMIENTO PSICOSOCIAL CON EXPEDIENTE CNA-DA-070-2024; CNA-DA-101-2024; SEGÚN NOMBRAMIENTO No. CNA-CEM-142-2025</t>
  </si>
  <si>
    <t>VIÁTICOS POR COMISIÓN A SOLOLÁ, QUICHÉ, SAN LUCAS LA LAGUNA EL (LOS) DIA (S) 25 AL 26  DE FEBRERO DEL 2025 CON EL OBJETIVO DE TRASLADO DE PROFESIONALES; SEGÚN NOMBRAMIENTO No. CNA-SGYT-163-2025</t>
  </si>
  <si>
    <t>VIÁTICOS POR COMISIÓN A SACATEPÉQUEZ, SAN LUCAS SACATEPÉQUEZ EL (LOS) DIA (S) 25 AL 25  DE FEBRERO DEL 2025 CON EL OBJETIVO DE TRASLADO DE PROFESIONALES; SEGÚN NOMBRAMIENTO No. CNA-SGYT-166-2025</t>
  </si>
  <si>
    <t>VIÁTICOS POR COMISIÓN A QUETZALTENANGO, QUETZALTENANGO EL (LOS) DIA (S) 25 AL 25  DE FEBRERO DEL 2025 CON EL OBJETIVO DE TRASLADO DE PROFESIONALES; SEGÚN NOMBRAMIENTO No. CNA-SGYT-164-2025</t>
  </si>
  <si>
    <t>VIÁTICOS POR COMISIÓN A SOLOLÁ, SAN JUAN LA LAGUNA EL (LOS) DIA (S) 25 AL 26  DE FEBRERO DEL 2025 CON EL OBJETIVO DE SEGUIMIENTO PSICOSOCIAL CON EXPEDIENTE CNA-DA-070-2024; CNA-DA-101-2024; SEGÚN NOMBRAMIENTO No. CNA-CEM-143-2025</t>
  </si>
  <si>
    <t>VIÁTICOS POR COMISIÓN A QUICHE, SANTA CRUZ DEL QUICHE EL (LOS) DIA (S) 24 AL 25  DE FEBRERO DEL 2025 CON EL OBJETIVO DE EVALUACION Y ASESORIA EXPEDIENTE CNA-AN-126-2024; SEGÚN NOMBRAMIENTO No. CNA-SUFA-91-2025</t>
  </si>
  <si>
    <t>VIÁTICOS POR COMISIÓN A QUETZALTENANGO, QUETZALTENANGO EL (LOS) DIA (S) 26 AL 26  DE FEBRERO DEL 2025 CON EL OBJETIVO DE TRASLADO DE PROFESIONALES; SEGÚN NOMBRAMIENTO No. CNA-SGYT-173-2025</t>
  </si>
  <si>
    <t>VIÁTICOS POR COMISIÓN A BAJA VERAPAZ, SAN MIGUEL CHICAJ EL (LOS) DIA (S) 26 AL 26  DE FEBRERO DEL 2025 CON EL OBJETIVO DE TRASLADO DE PROFESIONALES; SEGÚN NOMBRAMIENTO No. CNA-SGYT-172-2025</t>
  </si>
  <si>
    <t>VIÁTICOS POR COMISIÓN A PETÉN, POPTÚN EL (LOS) DIA (S) 26 AL 28  DE FEBRERO DEL 2025 CON EL OBJETIVO DE TRASLADO DE PROFESIONALES; SEGÚN NOMBRAMIENTO No. CNA-SGYT-175-2025</t>
  </si>
  <si>
    <t>SILVIA ANTONIETA  BATRES AGUILAR</t>
  </si>
  <si>
    <t>VIÁTICOS POR COMISIÓN A PETÉN, POPTÚN EL (LOS) DIA (S) 26 AL 28  DE FEBRERO DEL 2025 CON EL OBJETIVO DE BUSQUEDA DE PADRES BIOLOGICOS EXPEDIENTE CNA-FB-038-2024; SEGÚN NOMBRAMIENTO No. CNA-SUFB-81-2025</t>
  </si>
  <si>
    <t>ANA CARMELA  VASQUEZ CABRERA</t>
  </si>
  <si>
    <t>VIÁTICOS POR COMISIÓN A PETÉN, POPTÚN EL (LOS) DIA (S) 26 AL 28  DE FEBRERO DEL 2025 CON EL OBJETIVO DE BUSQUEDA DE PADRES BIOLOGICOS EXPEDIENTE CNA-FB-038-2024; SEGÚN NOMBRAMIENTO No. CNA-SUFB-80-2025</t>
  </si>
  <si>
    <t>VIÁTICOS POR COMISIÓN A BAJA VERAPAZ, SAN MIGUEL CHICAJ EL (LOS) DIA (S) 26 AL 26  DE FEBRERO DEL 2025 CON EL OBJETIVO DE EVALUACION Y ASESORIA PSICOSOCIAL EXPEDIENTE CNA-AN-012-2025; SEGÚN NOMBRAMIENTO No. CNA-SUFB-96-2025</t>
  </si>
  <si>
    <t>VIÁTICOS POR COMISIÓN A BAJA VERAPAZ, SAN MIGUEL CHICAJ EL (LOS) DIA (S) 26 AL 26  DE FEBRERO DEL 2025 CON EL OBJETIVO DE EVALUACION Y ASESORIA PSICOSOCIAL EXPEDIENTE CNA-AN-012-2025; SEGÚN NOMBRAMIENTO No. CNA-SUFA-95-2025</t>
  </si>
  <si>
    <t>VIÁTICOS POR COMISIÓN A JUTIAPA, YUPILTEPEQUE EL (LOS) DIA (S) 27 AL 27  DE FEBRERO DEL 2025 CON EL OBJETIVO DE EVALUACION Y ASESORIA DEL EXPEDIENTE CNA-AN-205-2024; SEGÚN NOMBRAMIENTO No. CNA-SUFA-94-2025</t>
  </si>
  <si>
    <t>VIÁTICOS POR COMISIÓN A IZABAL, LIVINSGTON EL (LOS) DIA (S) 27 AL 28  DE FEBRERO DEL 2025 CON EL OBJETIVO DE REALIZAR EVALUACION INTEGRAL CON ADOPTABILIDAD CNA-DA-002-2025; SEGÚN NOMBRAMIENTO No. CNA-CEM-157-2025</t>
  </si>
  <si>
    <t>VIÁTICOS POR COMISIÓN A IZABAL, LIVINSGTON EL (LOS) DIA (S) 27 AL 28  DE FEBRERO DEL 2025 CON EL OBJETIVO DE REALIZAR EVALUACION INTEGRAL CON ADOPTABILIDAD CNA-DA-002-2025; SEGÚN NOMBRAMIENTO No. CNA-CEM-156-2025</t>
  </si>
  <si>
    <t>LILY YULIANA FELIZA AJCÁ TORRES</t>
  </si>
  <si>
    <t>VIÁTICOS POR COMISIÓN A CHIMALTENANGO, CHIMALTENANGO EL (LOS) DIA (S) 27 AL 27  DE FEBRERO DEL 2025 CON EL OBJETIVO DE REALIZACIÓN DE VIDEO DE NIÑO DE ADOPCION; SEGÚN NOMBRAMIENTO No. CNA-UCS-1-2025</t>
  </si>
  <si>
    <t>VIÁTICOS POR COMISIÓN A JUTIAPA, YUPILTEPEQUE EL (LOS) DIA (S) 27 AL 27  DE FEBRERO DEL 2025 CON EL OBJETIVO DE TRASLADO DE PROFESIONALES; SEGÚN NOMBRAMIENTO No. CNA-SGYT-177-2025</t>
  </si>
  <si>
    <t>VIÁTICOS POR COMISIÓN A IZABAL, LIVINSGTON EL (LOS) DIA (S) 27 AL 28  DE FEBRERO DEL 2025 CON EL OBJETIVO DE TRASLADO DE PROFESIONALES; SEGÚN NOMBRAMIENTO No. CNA-SGYT-178-2025</t>
  </si>
  <si>
    <t>VIÁTICOS POR COMISIÓN A CHIMALTENANGO, CHIMALTENANGO EL (LOS) DIA (S) 27 AL 27  DE FEBRERO DEL 2025 CON EL OBJETIVO DE TRASLADO DE PROFESIONALES; SEGÚN NOMBRAMIENTO No. CNA-SGYT-182-2025</t>
  </si>
  <si>
    <t>VIÁTICOS POR COMISIÓN A QUETZALTENANGO, QUETZALTENANGO EL (LOS) DIA (S) 28 AL 28  DE FEBRERO DEL 2025 CON EL OBJETIVO DE REALIZAR VISITA DE SEGUIMIENTO PLA DE POTENCIALIZACIÓN A TRAVEZ DE BUSQUEDA POR REDES DE APOYO; SEGÚN NOMBRAMIENTO No. CNA-SUFA-101-2025</t>
  </si>
  <si>
    <t>VIÁTICOS POR COMISIÓN A QUETZALTENANGO, QUETZALTENANGO EL (LOS) DIA (S) 28 AL 28  DE FEBRERO DEL 2025 CON EL OBJETIVO DE REALIZAR VISITA DE SEGUIMIENTO PLA DE POTENCIALIZACIÓN A TRAVEZ DE BUSQUEDA POR REDES DE APOYO; SEGÚN NOMBRAMIENTO No. CNA-SUFA-102-2025</t>
  </si>
  <si>
    <t>VIÁTICOS POR COMISIÓN A RETALHULEHU, SAN SEBASTIAN  EL (LOS) DIA (S) 28 AL 28  DE FEBRERO DEL 2025 CON EL OBJETIVO DE BUSQUEDA Y ORIENTACIÓN SEGÚN EXPEDIENTE CNA-FB-001-2025, ACOMPAÑAMIENTO PERSONAL DE XELA GESTIONES ADMINISTRATIVAS; SEGÚN NOMBRAMIENTO No. CNA-SGYT-183-2025</t>
  </si>
  <si>
    <t>VIÁTICOS POR COMISIÓN A QUICHÉ, CHICHICASTENANGO EL (LOS) DIA (S) 28 AL 28  DE FEBRERO DEL 2025 CON EL OBJETIVO DE INICIO DE CONVIVENCIA DEL NNA CON EXPEDIENTE CNA-DA-092-2024; SEGÚN NOMBRAMIENTO No. CNA-SGYT-185-2025</t>
  </si>
  <si>
    <t>VIÁTICOS POR COMISIÓN A QUETZALTENANGO, CAJOLÁ EL (LOS) DIA (S) 28 AL 28  DE FEBRERO DEL 2025 CON EL OBJETIVO DE REALIZAR VISITA DE SEGUIMIENTO PLA DE POTENCIALIZACIÓN A TRAVEZ DE BUSQUEDA POR REDES DE APOYO; SEGÚN NOMBRAMIENTO No. CNA-SGYT-184-2025</t>
  </si>
  <si>
    <t>VIÁTICOS POR COMISIÓN A QUICHÉ, CHICHICASTENANGO EL (LOS) DIA (S) 28 AL 28  DE FEBRERO DEL 2025 CON EL OBJETIVO DE INICIO DE CONVIVENCIA DEL NNA CON EXPEDIENTE CNA-DA-092-2024; SEGÚN NOMBRAMIENTO No. CNA-CEM-140-2025</t>
  </si>
  <si>
    <t>VIÁTICOS POR COMISIÓN A ESCUINTLA, ESCUINTLA EL (LOS) DIA (S) 3 AL 3  DE MARZO DEL 2025 CON EL OBJETIVO DE BUSQUEDA PARA ORIENTACIÓN SEGÚN EXPEDIENTE CNA-FB-030-2025; SEGÚN NOMBRAMIENTO No. CNA-SUFB-83-2025</t>
  </si>
  <si>
    <t>VIÁTICOS POR COMISIÓN A ESCUINTLA, LA GOMERA ESCUINTLA EL (LOS) DIA (S) 3 AL 3  DE MARZO DEL 2025 CON EL OBJETIVO DE BUSQUEDA PARA ORIENTACIÓN SEGÚN EXPEDIENTE CNA-FB-030-2025; SEGÚN NOMBRAMIENTO No. CNA-SUFB-84-2025</t>
  </si>
  <si>
    <t>VIÁTICOS POR COMISIÓN A TOTONICAPAN, SOLOLÁ EL (LOS) DIA (S) 3 AL 4  DE MARZO DEL 2025 CON EL OBJETIVO DE SEGUIMIENTO POST ADOPTVIO SEGÚN EXPEDIENTE CNA-DA-042-2016, CNA-DA-003-2024 Y CNA-AN-015-2025; SEGÚN NOMBRAMIENTO No. CNA-SUFA-104-2025</t>
  </si>
  <si>
    <t>VIÁTICOS POR COMISIÓN A TOTONICAPAN, SOLOLÁ EL (LOS) DIA (S) 3 AL 4  DE MARZO DEL 2025 CON EL OBJETIVO DE SEGUIMIENTO POST ADOPTVIO SEGÚN EXPEDIENTE CNA-DA-042-2016, CNA-DA-003-2024 Y CNA-AN-015-2025; SEGÚN NOMBRAMIENTO No. CNA-SUFA-103-2025</t>
  </si>
  <si>
    <t>VIÁTICOS POR COMISIÓN A SACATEPEQUEZ, CIUDAD VIEJA EL (LOS) DIA (S) 3 AL 3  DE MARZO DEL 2025 CON EL OBJETIVO DE TRASLADO DE PROFESIONALES; SEGÚN NOMBRAMIENTO No. CNA-SGYT-189-2025</t>
  </si>
  <si>
    <t>VIÁTICOS POR COMISIÓN A QUETZALTENANGO, QUETZALTENANGO EL (LOS) DIA (S) 3 AL 4  DE MARZO DEL 2025 CON EL OBJETIVO DE REALIZAR EVALUACIÓN A FAVOR DEL CNA-DA-130-2024, CNA-DA-007-2025; SEGÚN NOMBRAMIENTO No. CNA-CEM-174-2025</t>
  </si>
  <si>
    <t>VIÁTICOS POR COMISIÓN A QUETZALTENANGO, QUETZALTENANGO EL (LOS) DIA (S) 3 AL 4  DE MARZO DEL 2025 CON EL OBJETIVO DE REALIZAR EVALUACIÓN A FAVOR DEL CNA-DA-130-2024, CNA-DA-007-2025; SEGÚN NOMBRAMIENTO No. CNA-CEM-175-2025</t>
  </si>
  <si>
    <t>VIÁTICOS POR COMISIÓN A TOTONICAPAN, SOLOLÁ EL (LOS) DIA (S) 3 AL 4  DE MARZO DEL 2025 CON EL OBJETIVO DE TRASLADO DE PROFESIONALES; SEGÚN NOMBRAMIENTO No. CNA-SGYT-191-2025</t>
  </si>
  <si>
    <t>VIÁTICOS POR COMISIÓN A QUETZALTENANGO EL (LOS) DIA (S) 3 AL 4  DE MARZO DEL 2025 CON EL OBJETIVO DE TRASLADO DE PROFESIONALES; SEGÚN NOMBRAMIENTO No. CNA-SGYT-188-2025</t>
  </si>
  <si>
    <t>VIÁTICOS POR COMISIÓN A SACATEPEQUEZ, SUMPANGO EL (LOS) DIA (S) 3 AL 3  DE MARZO DEL 2025 CON EL OBJETIVO DE TRASLADO DE PROFESIONALES; SEGÚN NOMBRAMIENTO No. CNA-SGYT-187-2025</t>
  </si>
  <si>
    <t>VIÁTICOS POR COMISIÓN A SOLOLA, SAN MARCOS EL (LOS) DIA (S) 4 AL 5  DE MARZO DEL 2025 CON EL OBJETIVO DE BUSQUEDA Y ORIENTACIÓN EXPEDIENTE CNA-FB-028-2025; CNA-FB-153-2024; SEGÚN NOMBRAMIENTO No. CNA-SUFB-94-2025</t>
  </si>
  <si>
    <t>VIÁTICOS POR COMISIÓN A SOLOLA, SAN MARCOS EL (LOS) DIA (S) 4 AL 5  DE MARZO DEL 2025 CON EL OBJETIVO DE BUSQUEDA Y ORIENTACIÓN EXPEDIENTE CNA-FB-028-2025; CNA-FB-153-2024; SEGÚN NOMBRAMIENTO No. CNA-SUFB-93-2025</t>
  </si>
  <si>
    <t>VIÁTICOS POR COMISIÓN A QUETZALTENANGO, SOLOLAN, SAN MARCOS, HUEHUETENANGO EL (LOS) DIA (S) 3 AL 7  DE MARZO DEL 2025 CON EL OBJETIVO DE TRASLADO DE PROFESIONALES; SEGÚN NOMBRAMIENTO No. CNA-SGYT-190-2025</t>
  </si>
  <si>
    <t>RUDY  ORLANDO  GONZALEZ ZEPEDA</t>
  </si>
  <si>
    <t>VIÁTICOS POR COMISIÓN A QUETZALTENANGO, QUER EL (LOS) DIA (S) 5 AL 5  DE MARZO DEL 2025 CON EL OBJETIVO DE APOYO PRESENTACIÓN, PLAN DE TARBAJO EJECUTIVO 2025-2027 PRESENTACION DE DIRECCIÓN GENERAL; SEGÚN NOMBRAMIENTO No. CNA-DG-8-2025</t>
  </si>
  <si>
    <t>VIÁTICOS POR COMISIÓN A CHIQUIMULA, ESQUIPULAS EL (LOS) DIA (S) 5 AL 6  DE MARZO DEL 2025 CON EL OBJETIVO DE TOMA DE OPINION ADOLESCENTES P-04002-2022-00170; SEGÚN NOMBRAMIENTO No. CNA-CEM-177-2025</t>
  </si>
  <si>
    <t>VIÁTICOS POR COMISIÓN A ZACAPA, ZACAPA EL (LOS) DIA (S) 5 AL 5  DE MARZO DEL 2025 CON EL OBJETIVO DE TRASLADO DE PROFESIONALES; SEGÚN NOMBRAMIENTO No. CNA-SGYT-198-2025</t>
  </si>
  <si>
    <t>VIÁTICOS POR COMISIÓN A QUETZALTENANGO, QUETZALTENANGO EL (LOS) DIA (S) 5 AL 5  DE MARZO DEL 2025 CON EL OBJETIVO DE TRASLADO DE PROFESIONALES; SEGÚN NOMBRAMIENTO No. CNA-SGYT-201-2025</t>
  </si>
  <si>
    <t>VIÁTICOS POR COMISIÓN A CHIQUIMULA, ESQUIPULAS EL (LOS) DIA (S) 5 AL 6  DE MARZO DEL 2025 CON EL OBJETIVO DE TRASLADO DE PROFESIONALES; SEGÚN NOMBRAMIENTO No. CNA-SGYT-197-2025</t>
  </si>
  <si>
    <t>VIÁTICOS POR COMISIÓN A HUEHUETENANGO, HUEHUETENANGO EL (LOS) DIA (S) 6 AL 7  DE MARZO DEL 2025 CON EL OBJETIVO DE BUSQUEDA Y ORIENTACIÓN POR ORDEN DE JUEZ EXP CNA-FB-117-2021; CNA-FB-098-2024; SEGÚN NOMBRAMIENTO No. CNA-SUFB-92-2025</t>
  </si>
  <si>
    <t>VIÁTICOS POR COMISIÓN A HUEHUETENANGO, HUEHUETENANGO EL (LOS) DIA (S) 6 AL 7  DE MARZO DEL 2025 CON EL OBJETIVO DE BUSQUEDA Y ORIENTACIÓN POR ORDEN DE JUEZ EXP CNA-FB-117-2021; CNA-FB-098-2024; SEGÚN NOMBRAMIENTO No. CNA-SUFB-91-2025</t>
  </si>
  <si>
    <t>VIÁTICOS POR COMISIÓN A JUTIAPA, JUTIAPA EL (LOS) DIA (S) 6 AL 6  DE MARZO DEL 2025 CON EL OBJETIVO DE TRASLADO DE PROFESIONALES; SEGÚN NOMBRAMIENTO No. CNA-SGYT-204-2025</t>
  </si>
  <si>
    <t>VIÁTICOS POR COMISIÓN A JALAPA, MONJAS JALAPA EL (LOS) DIA (S) 7 AL 7  DE MARZO DEL 2025 CON EL OBJETIVO DE TRASLADO DE PROFESIONALES; SEGÚN NOMBRAMIENTO No. CNA-SGYT-210-2025</t>
  </si>
  <si>
    <t>VIÁTICOS POR COMISIÓN A SOLOLA, SAN JUAN LA LAGUNA EL (LOS) DIA (S) 7 AL 7  DE MARZO DEL 2025 CON EL OBJETIVO DE TRASLADO DE PROFESIONALES; SEGÚN NOMBRAMIENTO No. CNA-SGYT-213-2025</t>
  </si>
  <si>
    <t>VIÁTICOS POR COMISIÓN A SOLOLA, SAN JUAN LA LAGUNA EL (LOS) DIA (S) 7 AL 7  DE MARZO DEL 2025 CON EL OBJETIVO DE TRASLADO DE PROFESIONALES; SEGÚN NOMBRAMIENTO No. CNA-SGYT-212-2025</t>
  </si>
  <si>
    <t>VIÁTICOS POR COMISIÓN A ESCUINTLA, ESCUINTLA EL (LOS) DIA (S) 11 AL 11  DE MARZO DEL 2025 CON EL OBJETIVO DE BUSQUEDA DE PROGENITORES, EXPEDIENTE CNA-FB-223-2024; SEGÚN NOMBRAMIENTO No. CNA-SUFB-113-2025</t>
  </si>
  <si>
    <t>VIÁTICOS POR COMISIÓN A ESCUINTLA, ESCUINTLA EL (LOS) DIA (S) 11 AL 11  DE MARZO DEL 2025 CON EL OBJETIVO DE BUSQUEDA DE PROGENITORES, EXPEDIENTE CNA-FB-223-2024; SEGÚN NOMBRAMIENTO No. CNA-SUFB-112-2025</t>
  </si>
  <si>
    <t>VIÁTICOS POR COMISIÓN A SACATEPEQUEZ, SUMPANGO EL (LOS) DIA (S) 11 AL 11  DE MARZO DEL 2025 CON EL OBJETIVO DE TRASLADO DE PROFESIONALES; SEGÚN NOMBRAMIENTO No. CNA-SGYT-226-2025</t>
  </si>
  <si>
    <t>VIÁTICOS POR COMISIÓN A ESCUINTLA, ESCUINTLA EL (LOS) DIA (S) 11 AL 11  DE MARZO DEL 2025 CON EL OBJETIVO DE TRASLADO DE PROFESIONALES; SEGÚN NOMBRAMIENTO No. CNA-SGYT-225-2025</t>
  </si>
  <si>
    <t>VIÁTICOS POR COMISIÓN A RETALHULEHU, NUEVO SAN CARLOS EL (LOS) DIA (S) 11 AL 12  DE MARZO DEL 2025 CON EL OBJETIVO DE TRASLADO DE PROFESIONALES; SEGÚN NOMBRAMIENTO No. CNA-SGYT-223-2025</t>
  </si>
  <si>
    <t>VIÁTICOS POR COMISIÓN A IZABAL, MORALES EL (LOS) DIA (S) 12 AL 12  DE MARZO DEL 2025 CON EL OBJETIVO DE EVALUACION Y ASESORA EXPEDINETE CNA-AN-021-2025; SEGÚN NOMBRAMIENTO No. CNA-SUFA-129-2025</t>
  </si>
  <si>
    <t>VIÁTICOS POR COMISIÓN A IZABAL, MORALES EL (LOS) DIA (S) 12 AL 12  DE MARZO DEL 2025 CON EL OBJETIVO DE TRASLADO DE PROFESIONALES; SEGÚN NOMBRAMIENTO No. CNA-SGYT-228-2025</t>
  </si>
  <si>
    <t>VIÁTICOS POR COMISIÓN A JUTIAPA, ZAPOTITLAN EL (LOS) DIA (S) 12 AL 12  DE MARZO DEL 2025 CON EL OBJETIVO DE TRASLADO DE PROFESIONALES; SEGÚN NOMBRAMIENTO No. CNA-SGYT-229-2025</t>
  </si>
  <si>
    <t>VIÁTICOS POR COMISIÓN A SACATEPEQUEZ, ANTIGUA GUATEMALA EL (LOS) DIA (S) 12 AL 12  DE MARZO DEL 2025 CON EL OBJETIVO DE TRASLADO DE PROFESIONALES; SEGÚN NOMBRAMIENTO No. CNA-SGYT-232-2025</t>
  </si>
  <si>
    <t>VIÁTICOS POR COMISIÓN A QUETZALTENANGO, SALCAJA EL (LOS) DIA (S) 13 AL 13  DE MARZO DEL 2025 CON EL OBJETIVO DE EVALUACION EXPEDINETE CNA-AN-192-2024; SEGÚN NOMBRAMIENTO No. CNA-SUFA-132-2025</t>
  </si>
  <si>
    <t>VIÁTICOS POR COMISIÓN A IZABAL, MORALES EL (LOS) DIA (S) 13 AL 14  DE MARZO DEL 2025 CON EL OBJETIVO DE EVALUACION INTEGRAL EXP CNA-DA-005-2025; SEGÚN NOMBRAMIENTO No. CNA-SUAN-62-2025</t>
  </si>
  <si>
    <t>VIÁTICOS POR COMISIÓN A IZABAL, MORALES EL (LOS) DIA (S) 13 AL 14  DE MARZO DEL 2025 CON EL OBJETIVO DE EVALUACION INTEGRAL EXP CNA-DA-005-2025; SEGÚN NOMBRAMIENTO No. CNA-SUAN-60-2025</t>
  </si>
  <si>
    <t>VIÁTICOS POR COMISIÓN A QUETZALTENAGNO, QUETZALTENANGO EL (LOS) DIA (S) 13 AL 13  DE MARZO DEL 2025 CON EL OBJETIVO DE TRASLADO DE PROFESIONALES; SEGÚN NOMBRAMIENTO No. CNA-SGYT-236-2025</t>
  </si>
  <si>
    <t>VIÁTICOS POR COMISIÓN A ESCUINTLA, PUERTO SAN JOSE EL (LOS) DIA (S) 14 AL 14  DE MARZO DEL 2025 CON EL OBJETIVO DE TRASLADO DE PROFESIONALES; SEGÚN NOMBRAMIENTO No. CNA-SGYT-240-2025</t>
  </si>
  <si>
    <t>VIÁTICOS POR COMISIÓN A ZACAPA, ZACAPA EL (LOS) DIA (S) 14 AL 14  DE MARZO DEL 2025 CON EL OBJETIVO DE TRASLADO DE PROFESIONALES; SEGÚN NOMBRAMIENTO No. CNA-SGYT-238-2025</t>
  </si>
  <si>
    <t>VIÁTICOS POR COMISIÓN A ZACAPA, ZACAPA EL (LOS) DIA (S) 14 AL 14  DE MARZO DEL 2025 CON EL OBJETIVO DE SUPERVISION AL HOGAR CNA-EM-EP001-2021; SEGÚN NOMBRAMIENTO No. CNA-SACHPOI-174-2025</t>
  </si>
  <si>
    <t>VIÁTICOS POR COMISIÓN A HUEHUETENANGO, HUEHUETENANGO EL (LOS) DIA (S) 16 AL 18  DE MARZO DEL 2025 CON EL OBJETIVO DE EVALUACION DE CONVIVENCIA CON EXPEDIENTE CNA-DA-103-2024; SEGÚN NOMBRAMIENTO No. CNA-SUAN-90-2025</t>
  </si>
  <si>
    <t>VIÁTICOS POR COMISIÓN A HUEHUETENANGO, HUEHUETENANGO EL (LOS) DIA (S) 16 AL 18  DE MARZO DEL 2025 CON EL OBJETIVO DE EVALUACION DE CONVIVENCIA CON EXPEDIENTE CNA-DA-103-2024; SEGÚN NOMBRAMIENTO No. CNA-SUAN-89-2025</t>
  </si>
  <si>
    <t>VIÁTICOS POR COMISIÓN A HUEHUETENANGO, HUEHUETENANGO EL (LOS) DIA (S) 16 AL 18  DE MARZO DEL 2025 CON EL OBJETIVO DE TRASLADO DE PROFESIONALES; SEGÚN NOMBRAMIENTO No. CNA-SGYT-244-2025</t>
  </si>
  <si>
    <t>VIÁTICOS POR COMISIÓN A ESCUINTLA, MASAGUA EL (LOS) DIA (S) 17 AL 17  DE MARZO DEL 2025 CON EL OBJETIVO DE TRASLADO DE PROFESIONALES; SEGÚN NOMBRAMIENTO No. CNA-SGYT-246-2025</t>
  </si>
  <si>
    <t>VIÁTICOS POR COMISIÓN A CHIMALTENANGO, CHIMALTENANGO EL (LOS) DIA (S) 17 AL 17  DE MARZO DEL 2025 CON EL OBJETIVO DE BUSQUEDA DE PROGENITORA, EXPEDIENTE CNA-FB-044-2025; SEGÚN NOMBRAMIENTO No. CNA-SUFB-127-2025</t>
  </si>
  <si>
    <t>VIÁTICOS POR COMISIÓN A ESCUINTLA, ESCUINTLA EL (LOS) DIA (S) 17 AL 17  DE MARZO DEL 2025 CON EL OBJETIVO DE TRASLADO DE PROFESIONALES; SEGÚN NOMBRAMIENTO No. CNA-SGYT-247-2025</t>
  </si>
  <si>
    <t>VIÁTICOS POR COMISIÓN A CHIMALTENANGO, CHIMALTENANGO EL (LOS) DIA (S) 17 AL 17  DE MARZO DEL 2025 CON EL OBJETIVO DE BUSQUEDA DE PROGENITORA EXPEDIENTE CNA-FB-044-2025; SEGÚN NOMBRAMIENTO No. CNA-SUFB-126-2025</t>
  </si>
  <si>
    <t>VIÁTICOS POR COMISIÓN A SACATEPEQUEZ EL (LOS) DIA (S) 18 AL 18  DE MARZO DEL 2025 CON EL OBJETIVO DE TRASLADO DE PROFESIONALES; SEGÚN NOMBRAMIENTO No. CNA-SGYT-250-2025</t>
  </si>
  <si>
    <t>VIÁTICOS POR COMISIÓN A ALTA VERAPAZ, COBAN EL (LOS) DIA (S) 21 AL 21  DE MARZO DEL 2025 CON EL OBJETIVO DE EVALUACION Y ASESORIA DE EXPEDIENTE CNA-AN-030-2025; SEGÚN NOMBRAMIENTO No. CNA-SUFA-153-2025</t>
  </si>
  <si>
    <t>VIÁTICOS POR COMISIÓN A ALTA VERAPAZ, COBAN EL (LOS) DIA (S) 21 AL 21  DE MARZO DEL 2025 CON EL OBJETIVO DE TRASLADO DE PROFESIONALES; SEGÚN NOMBRAMIENTO No. CNA-SGYT-259-2025</t>
  </si>
  <si>
    <t>VIÁTICOS POR COMISIÓN A ESCUINTLA, ESCUINTLA EL (LOS) DIA (S) 24 AL 24  DE MARZO DEL 2025 CON EL OBJETIVO DE ATENCION PRIMER ABORDAJE A NIÑA EN ESTADO DE GESTACIÓN; SEGÚN NOMBRAMIENTO No. CNA-SUFB-145-2025</t>
  </si>
  <si>
    <t>VIÁTICOS POR COMISIÓN A ESCUINTLA, ESCUINTLA EL (LOS) DIA (S) 24 AL 24  DE MARZO DEL 2025 CON EL OBJETIVO DE ATENCION PRIMER ABORDAJE A NIÑA EN ESTADO DE GESTACIÓN; SEGÚN NOMBRAMIENTO No. CNA-SUFB-144-2025</t>
  </si>
  <si>
    <t>VIÁTICOS POR COMISIÓN A SACATEPEQUEZ, SUMPANGO EL (LOS) DIA (S) 24 AL 24  DE MARZO DEL 2025 CON EL OBJETIVO DE TRASLADO DE PROFESIONALES; SEGÚN NOMBRAMIENTO No. CNA-SGYT-267-2025</t>
  </si>
  <si>
    <t>VIÁTICOS POR COMISIÓN A RETALHULEHU, SAN MARCOS EL (LOS) DIA (S) 25 AL 26  DE MARZO DEL 2025 CON EL OBJETIVO DE BUSQUEDA Y ORIENTACIÓN A PROGENITORES EXP CNA-FB-001-2025; SEGÚN NOMBRAMIENTO No. CNA-SUFB-136-2025</t>
  </si>
  <si>
    <t>VIÁTICOS POR COMISIÓN A RETALHULEHU, SAN MARCOS EL (LOS) DIA (S) 25 AL 26  DE MARZO DEL 2025 CON EL OBJETIVO DE BUSQUEDA Y ORIENTACIÓN A PROGENITORES EXP CNA-FB-001-2025; SEGÚN NOMBRAMIENTO No. CNA-SUFB-137-2025</t>
  </si>
  <si>
    <t>VIÁTICOS POR COMISIÓN A HUEHUTENANGO, SAN RAFAEL LA INDEPENDENCIA EL (LOS) DIA (S) 25 AL 26  DE MARZO DEL 2025 CON EL OBJETIVO DE TRASLADO DE PROFESIONALES; SEGÚN NOMBRAMIENTO No. CNA-SGYT-274-2025</t>
  </si>
  <si>
    <t>VIÁTICOS POR COMISIÓN A ESCUINTLA, LA DEMOCRACIA, LA GOMERA EL (LOS) DIA (S) 26 AL 26  DE MARZO DEL 2025 CON EL OBJETIVO DE BUSQUEDA DE PROGENITORA EXPEDIENTE CNA-FB-229-2024; SEGÚN NOMBRAMIENTO No. CNA-SUFB-147-2025</t>
  </si>
  <si>
    <t>VIÁTICOS POR COMISIÓN A ALTA VERARAZ, SANTA CRUZ VERAPAZ EL (LOS) DIA (S) 26 AL 26  DE MARZO DEL 2025 CON EL OBJETIVO DE TRASLADO DE PROFESIONALES; SEGÚN NOMBRAMIENTO No. CNA-SGYT-276-2025</t>
  </si>
  <si>
    <t>VIÁTICOS POR COMISIÓN A SOLOLÁ, SOLOLÁ EL (LOS) DIA (S) 27 AL 27  DE MARZO DEL 2025 CON EL OBJETIVO DE BUSQUEDA Y ORIENTACION A PROGENITORA CNA-FB-037-2025; SEGÚN NOMBRAMIENTO No. CNA-SUFB-138-2025</t>
  </si>
  <si>
    <t>VIÁTICOS POR COMISIÓN A QUETZALTENANGO, QUETZALTENANGO EL (LOS) DIA (S) 27 AL 27  DE MARZO DEL 2025 CON EL OBJETIVO DE TRASLADO A PROFESIONALES; SEGÚN NOMBRAMIENTO No. CNA-SGYT-280-2025</t>
  </si>
  <si>
    <t>VIÁTICOS POR COMISIÓN A IZABAL, IZABAL EL (LOS) DIA (S) 27 AL 28  DE MARZO DEL 2025 CON EL OBJETIVO DE TRASLADO A PROFESIONALES; SEGÚN NOMBRAMIENTO No. CNA-SGYT-284-2025</t>
  </si>
  <si>
    <t>VIÁTICOS POR COMISIÓN A JALAPA, MONJAS JALAPA EL (LOS) DIA (S) 27 AL 27  DE MARZO DEL 2025 CON EL OBJETIVO DE TRASLADO A PROFESIONALES; SEGÚN NOMBRAMIENTO No. CNA-SGYT-279-2025</t>
  </si>
  <si>
    <t>VIÁTICOS POR COMISIÓN A QUICHE, SAN ANTONIO ILOTENANGO EL (LOS) DIA (S) 1 AL 2  DE ABRIL DEL 2025 CON EL OBJETIVO DE SEGUIMIENTO Y TALLER POST ADOPTIVO CNA-DA-015-2024; CNA-DA-097-2021; SEGÚN NOMBRAMIENTO No. CNA-SUFA-170-2025</t>
  </si>
  <si>
    <t>VIÁTICOS POR COMISIÓN A HUEHUTENANGO, SANTA EULALIA EL (LOS) DIA (S) 1 AL 4  DE ABRIL DEL 2025 CON EL OBJETIVO DE SEGUIMIENTO POST ADOPVIO CNA-DA-090-2018; CNA-DA-046-2018; CNA-DA-046-2016; CNA-DA-094-20215; SEGÚN NOMBRAMIENTO No. CNA-SUFA-166-2025</t>
  </si>
  <si>
    <t>VIÁTICOS POR COMISIÓN A QUICHE, SAN ANTONIO ILOTENANGO EL (LOS) DIA (S) 1 AL 2  DE ABRIL DEL 2025 CON EL OBJETIVO DE TRASLADO DE PROFESIONALES; SEGÚN NOMBRAMIENTO No. CNA-SGYT-295-2025</t>
  </si>
  <si>
    <t>VIÁTICOS POR COMISIÓN A PETEN, SAN JOSE BARRIOS EL (LOS) DIA (S) 3 AL 4  DE ABRIL DEL 2025 CON EL OBJETIVO DE ASESORIA Y EVALUACIÓN EXP CNA-AN-028-2025 Y CNA-DA-034-2023; SEGÚN NOMBRAMIENTO No. CNA-SUFA-160-2025</t>
  </si>
  <si>
    <t>VIÁTICOS POR COMISIÓN A PETEN, SAN JOSE BARRIOS EL (LOS) DIA (S) 3 AL 4  DE ABRIL DEL 2025 CON EL OBJETIVO DE ASESORIA Y EVALUACIÓN EXP CNA-AN-028-2025 Y CNA-DA-034-2023; SEGÚN NOMBRAMIENTO No. CNA-SUFA-161-2025</t>
  </si>
  <si>
    <t>VIÁTICOS POR COMISIÓN A PETEN, SAN JOSE BARRIOS EL (LOS) DIA (S) 3 AL 4  DE ABRIL DEL 2025 CON EL OBJETIVO DE TRASLADO DE PROFESIONALES; SEGÚN NOMBRAMIENTO No. CNA-SGYT-309-2025</t>
  </si>
  <si>
    <t>VIÁTICOS POR COMISIÓN A ZACAPA, ZACAPA EL (LOS) DIA (S) 4 AL 4  DE ABRIL DEL 2025 CON EL OBJETIVO DE INICIO DE CONVIVENCIA CNA-DA-015-2025; SEGÚN NOMBRAMIENTO No. CNA-SUAN-128-2025</t>
  </si>
  <si>
    <t>BAYRON BILLY LOPEZ DE LEON</t>
  </si>
  <si>
    <t>VIÁTICOS POR COMISIÓN A ZACAPA, ZACAPA EL (LOS) DIA (S) 9 AL 9  DE ABRIL DEL 2025 CON EL OBJETIVO DE TRASLADO DE PROFESIONALES; SEGÚN NOMBRAMIENTO No. CNA-SGYT-335-2025</t>
  </si>
  <si>
    <t>LOYDA RAQUEL MEJIA MONTEPEQUE</t>
  </si>
  <si>
    <t>GADI LOURDES LARA ROBLES</t>
  </si>
  <si>
    <t>MELVIN RODOLFO VASQUEZ OSORIO</t>
  </si>
  <si>
    <t>MARGARITA DE JESUS  GARCIA CANTE</t>
  </si>
  <si>
    <t>Licda. Irma Elizabeth Quiroa Cuellar</t>
  </si>
  <si>
    <t>Coordinadora de Administración Financiera</t>
  </si>
  <si>
    <t>FAUSTO RAFAEL TUYUC BAL</t>
  </si>
  <si>
    <t>DELMI MARLENI  PACHECO HERRERA</t>
  </si>
  <si>
    <t>DOCUMENTO
RG-L</t>
  </si>
  <si>
    <t>AGOSTO 2025</t>
  </si>
  <si>
    <t>VIÁTICOS POR COMISIÓN A ALTA VERAPAZ, TUCURÚ, SAN PEDRO CARCHÁ EL (LOS) DIA (S) 15 AL 16  DE JULIO DEL 2025 CON EL OBJETIVO DE EVALUACIÓN PSICOSOCIAL Y ASESORIA DEL EXPEDIENTE CNA-AN-82-2025, EVALUACIÓN DE SEGUIMIENTO POST ADOPTIVO DE ACUERDO CON EL EXPEDIENTE CNA-DA-041-2020; SEGÚN NOMBRAMIENTO No. CNA-SUFA-381-2025</t>
  </si>
  <si>
    <t>VIÁTICOS POR COMISIÓN A ALTA VERAPAZ, TUCURÚ, SAN PEDRO CARCHÁ EL (LOS) DIA (S) 15 AL 16  DE JULIO DEL 2025 CON EL OBJETIVO DE EVALUACIÓN PSICOSOCIAL Y ASESORÍA DE CNA-AN-82-2025, EVALUACIÓN DE SEGUIMIENTO POST ADOPTIVO DE ACUERDO CON EL EXPEDIENTE CNA-DA-041-2020 ; SEGÚN NOMBRAMIENTO No. CNA-SUFA-382-2025</t>
  </si>
  <si>
    <t>VIÁTICOS POR COMISIÓN A QUICHE, NEBAJ EL (LOS) DIA (S) 15 AL 16  DE JULIO DEL 2025 CON EL OBJETIVO DE EVALUACIÓN DE CONVIVENCIA CNA-DA-005-2025; SEGÚN NOMBRAMIENTO No. CNA-SUAN-455-2025</t>
  </si>
  <si>
    <t>VIÁTICOS POR COMISIÓN A QUICHÉ, SAN CRUZ EL (LOS) DIA (S) 16 AL 17  DE JULIO DEL 2025 CON EL OBJETIVO DE SUPERVISION AL HOGAR CASA DE MI PADRE EXP CNA-EM-EP005-20213; SEGÚN NOMBRAMIENTO No. CNA-SACHPOI-397-2025</t>
  </si>
  <si>
    <t>VIÁTICOS POR COMISIÓN A QUICHÉ, SAN CRUZ EL (LOS) DIA (S) 16 AL 17  DE JULIO DEL 2025 CON EL OBJETIVO DE SUPERVISION AL HOGAR CASA DE MI PADRE EXP CNA-EM-EP005-20213; SEGÚN NOMBRAMIENTO No. CNA-SACHPOI-396-2025</t>
  </si>
  <si>
    <t>VIÁTICOS POR COMISIÓN A QUICHÉ, SAN CRUZ EL (LOS) DIA (S) 16 AL 17  DE JULIO DEL 2025 CON EL OBJETIVO DE SUPERVISION AL HOGAR CASA DE MI PADRE EXP CNA-EM-EP005-20213; SEGÚN NOMBRAMIENTO No. CNA-SACHPOI-398-2025</t>
  </si>
  <si>
    <t>VIÁTICOS POR COMISIÓN A QUICHÉ, SAN CRUZ EL (LOS) DIA (S) 16 AL 17  DE JULIO DEL 2025 CON EL OBJETIVO DE SUPERVISION AL HOGAR CASA DE MI PADRE EXP CNA-EM-EP005-20213; SEGÚN NOMBRAMIENTO No. CNA-SACHPOI-399-2025</t>
  </si>
  <si>
    <t>VIÁTICOS POR COMISIÓN A ESCUINTLA, NUEVA CONCEPCIÓN EL (LOS) DIA (S) 16 AL 16  DE JULIO DEL 2025 CON EL OBJETIVO DE BUSQUEDA DE PROGENITORES CON EXPEDIENTE CNA-FB-070-2025; SEGÚN NOMBRAMIENTO No. CNA-SUFB-396-2025</t>
  </si>
  <si>
    <t>VIÁTICOS POR COMISIÓN A ESCUINTLA, ESCUINTLA EL (LOS) DIA (S) 16 AL 16  DE JULIO DEL 2025 CON EL OBJETIVO DE TRASLADO DE PROFESIONALES; SEGÚN NOMBRAMIENTO No. CNA-SGYT-681-2025</t>
  </si>
  <si>
    <t>VIÁTICOS POR COMISIÓN A QUICHÉ, SANTA CRUZ DEL QUICHÉ EL (LOS) DIA (S) 16 AL 17  DE JULIO DEL 2025 CON EL OBJETIVO DE TRASLADO DE PROFESIONALES; SEGÚN NOMBRAMIENTO No. CNA-SGYT-682-2025</t>
  </si>
  <si>
    <t>VIÁTICOS POR COMISIÓN A CHIQUIMULA, CAMOTÁN EL (LOS) DIA (S) 17 AL 18  DE JULIO DEL 2025 CON EL OBJETIVO DE TRASLADO DE PROFESIONALES; SEGÚN NOMBRAMIENTO No. CNA-SGYT-687-2025</t>
  </si>
  <si>
    <t>VIÁTICOS POR COMISIÓN A CHIQUIMULA, CAMOTÁN EL (LOS) DIA (S) 17 AL 18  DE JULIO DEL 2025 CON EL OBJETIVO DE SUPERVISION AL HOGAR DEL REFUGIO CNA-EM-EP001-2017; SEGÚN NOMBRAMIENTO No. CNA-SACHPOI-400-2025</t>
  </si>
  <si>
    <t>VIÁTICOS POR COMISIÓN A CHIQUIMULA, CAMOTÁN EL (LOS) DIA (S) 17 AL 18  DE JULIO DEL 2025 CON EL OBJETIVO DE SUPERVISION AL HOGAR DEL REFUGIO CNA-EM-EP001-2017; SEGÚN NOMBRAMIENTO No. CNA-SACHPOI-401-2025</t>
  </si>
  <si>
    <t>VIÁTICOS POR COMISIÓN A CHIQUIMULA, CHIQUIMULA EL (LOS) DIA (S) 18 AL 18  DE JULIO DEL 2025 CON EL OBJETIVO DE TALLER INFORMATIVO A PGN; SEGÚN NOMBRAMIENTO No. CNA-SUFB-398-2025</t>
  </si>
  <si>
    <t>VIÁTICOS POR COMISIÓN A SOLOLÁ, SANTIAGO ATITLAN EL (LOS) DIA (S) 18 AL 18  DE JULIO DEL 2025 CON EL OBJETIVO DE REALIZACION DE VIDEO A HERMANOS EN CONDICION DE ADOPCION; SEGÚN NOMBRAMIENTO No. CNA-UCS-18-2025</t>
  </si>
  <si>
    <t>VIÁTICOS POR COMISIÓN A SOLOLÁ, SANTIAGO ATITLAN EL (LOS) DIA (S) 18 AL 18  DE JULIO DEL 2025 CON EL OBJETIVO DE TRASLADO DE PROFESIONALES; SEGÚN NOMBRAMIENTO No. CNA-SGYT-695-2025</t>
  </si>
  <si>
    <t>VIÁTICOS POR COMISIÓN A QUICHÉ, QUICHÉ EL (LOS) DIA (S) 21 AL 22  DE JULIO DEL 2025 CON EL OBJETIVO DE REALIZAR LA EVALUACIÓN DE CONVIVENCIA CNA-DA-105-2024; SEGÚN NOMBRAMIENTO No. CNA-SUAN-465-2025</t>
  </si>
  <si>
    <t>VIÁTICOS POR COMISIÓN A SANTA ROSA, SANTA ROSA EL (LOS) DIA (S) 21 AL 21  DE JULIO DEL 2025 CON EL OBJETIVO DE TRASLADO DE PROFESIONALES; SEGÚN NOMBRAMIENTO No. CNA-SGYT-704-2025</t>
  </si>
  <si>
    <t>VIÁTICOS POR COMISIÓN A QUICHÉ, QUICHÉ EL (LOS) DIA (S) 21 AL 22  DE JULIO DEL 2025 CON EL OBJETIVO DE TRASLADO DE PROFESIONALES; SEGÚN NOMBRAMIENTO No. CNA-SGYT-700-2025</t>
  </si>
  <si>
    <t>VIÁTICOS POR COMISIÓN A QUETZALTENANGO, SUCHITEPEQUEZ EL (LOS) DIA (S) 21 AL 22  DE JULIO DEL 2025 CON EL OBJETIVO DE TRASLADO DE PROFESIONALES; SEGÚN NOMBRAMIENTO No. CNA-SGYT-701-2025</t>
  </si>
  <si>
    <t>VIÁTICOS POR COMISIÓN A SOLOLÁ, SAN ANDRES SEMETABAJ EL (LOS) DIA (S) 22 AL 23  DE JULIO DEL 2025 CON EL OBJETIVO DE SUPERVISION AL HOGAR FELIZ CNA-EM-EP023-2009; SEGÚN NOMBRAMIENTO No. CNA-SACHPOI-405-2025</t>
  </si>
  <si>
    <t>VIÁTICOS POR COMISIÓN A SOLOLÁ, SAN ANDRES SEMETABAJ EL (LOS) DIA (S) 22 AL 23  DE JULIO DEL 2025 CON EL OBJETIVO DE SUPERVISION AL HOGAR FELIZ CNA-EM-EP023-2009; SEGÚN NOMBRAMIENTO No. CNA-SACHPOI-404-2025</t>
  </si>
  <si>
    <t>VIÁTICOS POR COMISIÓN A SOLOLÁ, SAN ANDRES SEMETABAJ EL (LOS) DIA (S) 22 AL 23  DE JULIO DEL 2025 CON EL OBJETIVO DE SUPERVISION AL HOGAR FELIZ CNA-EM-EP023-2009; SEGÚN NOMBRAMIENTO No. CNA-SGYT-705-2025</t>
  </si>
  <si>
    <t>VIÁTICOS POR COMISIÓN A SOLOLA, SOLOLA EL (LOS) DIA (S) 22 AL 23  DE JULIO DEL 2025 CON EL OBJETIVO DE TRASLADO DE PROFESIONALES; SEGÚN NOMBRAMIENTO No. CNA-SGYT-706-2025</t>
  </si>
  <si>
    <t>VIÁTICOS POR COMISIÓN A SUCHITEPEQUEZ, MAZATENANGO EL (LOS) DIA (S) 22 AL 22  DE JULIO DEL 2025 CON EL OBJETIVO DE ORIENTACIÓN PROGENITORA POR ORDEN DE JUEZ EXP CNA-FB-122-2025, 2 ASESORIAS EXCP CNA-FB-112-2025 y CNA-FB-130-2025; SEGÚN NOMBRAMIENTO No. CNA-SUFB-416-2025</t>
  </si>
  <si>
    <t>VIÁTICOS POR COMISIÓN A SOLOLÁ, SAN ANDRES SEMETABAJ EL (LOS) DIA (S) 22 AL 23  DE JULIO DEL 2025 CON EL OBJETIVO DE SUPERVISION AL HOGAR CASA HOGAR FELIZ; SEGÚN NOMBRAMIENTO No. CNA-SACHPOI-402-2025</t>
  </si>
  <si>
    <t>VIÁTICOS POR COMISIÓN A SOLOLA, SANTIAGO ATITLAN EL (LOS) DIA (S) 22 AL 23  DE JULIO DEL 2025 CON EL OBJETIVO DE ORIENTACIÓN A PROGENITOR SEGÚN EXPEDIENTE CNA-FB-125-2025; SEGÚN NOMBRAMIENTO No. CNA-SUFB-413-2025</t>
  </si>
  <si>
    <t>VIÁTICOS POR COMISIÓN A SOLOLA, SANTIAGO ATITLAN EL (LOS) DIA (S) 22 AL 23  DE JULIO DEL 2025 CON EL OBJETIVO DE ORIENTACIÓN A PROGENITOR SEGÚN EXPEDIENTE CNA-FB-125-2025; SEGÚN NOMBRAMIENTO No. CNA-SUFB-414-2025</t>
  </si>
  <si>
    <t>VIÁTICOS POR COMISIÓN A TOTONICAPAN, TOTONICAPAN EL (LOS) DIA (S) 23 AL 24  DE JULIO DEL 2025 CON EL OBJETIVO DE EVALUACION Y ASESORIA CNA-AN-052-2025, CNA-AN-130-2024; SEGÚN NOMBRAMIENTO No. CNA-SUFB-411-2025</t>
  </si>
  <si>
    <t>VIÁTICOS POR COMISIÓN A TOTONICAPAN, TOTONICAPAN EL (LOS) DIA (S) 23 AL 24  DE JULIO DEL 2025 CON EL OBJETIVO DE EVALUACION Y ASESORIA CNA-AN-052-2025, CNA-AN-130-2024; SEGÚN NOMBRAMIENTO No. CNA-SUFA-412-2025</t>
  </si>
  <si>
    <t>VIÁTICOS POR COMISIÓN A QUICHE, SANTA CRUZ DEL QUICHE EL (LOS) DIA (S) 23 AL 24  DE JULIO DEL 2025 CON EL OBJETIVO DE EVACUACION DE AUDIENCIA CARPETA JUDICIAL 1429-2025-00093; SEGÚN NOMBRAMIENTO No. CNA-SACHPOI-413-2025</t>
  </si>
  <si>
    <t>VIÁTICOS POR COMISIÓN A QUICHE, SANTA CRUZ DEL QUICHE EL (LOS) DIA (S) 23 AL 24  DE JULIO DEL 2025 CON EL OBJETIVO DE EVACUACION DE AUDIENCIA CARPETA JUDICIAL 1429-2025-00093; SEGÚN NOMBRAMIENTO No. CNA-SACHPOI-412-2025</t>
  </si>
  <si>
    <t>VIÁTICOS POR COMISIÓN A TOTONICAPAN, TOTONICAPAN EL (LOS) DIA (S) 23 AL 24  DE JULIO DEL 2025 CON EL OBJETIVO DE TRASLADO DE PROFESIONALES; SEGÚN NOMBRAMIENTO No. CNA-SGYT-713-2025</t>
  </si>
  <si>
    <t>VIÁTICOS POR COMISIÓN A QUICHÉ, SANTA CRUZ DEL QUICHÉ EL (LOS) DIA (S) 23 AL 24  DE JULIO DEL 2025 CON EL OBJETIVO DE EVACUACIÓN DE AUDIENCIA CARPETA JUDICIAL 14029-2025-00093; SEGÚN NOMBRAMIENTO No. CNA-SGYT-714-2025</t>
  </si>
  <si>
    <t>VIÁTICOS POR COMISIÓN A HUHUETENANGO, SAN IDEFONSO EXTAHUACAN EL (LOS) DIA (S) 24 AL 25  DE JULIO DEL 2025 CON EL OBJETIVO DE EVALUACION DEL NNA CON EXPEDIENTE CNA-DA-022-2019; SEGÚN NOMBRAMIENTO No. CNA-SUAN-491-2025</t>
  </si>
  <si>
    <t>VIÁTICOS POR COMISIÓN A ESCUINTLA, SIPACATE EL (LOS) DIA (S) 24 AL 24  DE JULIO DEL 2025 CON EL OBJETIVO DE BUSQUEDA Y LOCALIZACIÓN PARA BRINDAR PROCESO DE ORIENTACIÓN, SEGÚN EXPEDIENTE CNA-FB-085-2025; SEGÚN NOMBRAMIENTO No. CNA-SUFB-418-2025</t>
  </si>
  <si>
    <t>VIÁTICOS POR COMISIÓN A ESCUINTLA, SIPACATE EL (LOS) DIA (S) 24 AL 24  DE JULIO DEL 2025 CON EL OBJETIVO DE BUSQUEDA Y LOCALIZACIÓN PARA BRINDAR PROCESO DE ORIENTACIÓN, SEGÚN EXPEDIENTE CNA-FB-085-2025; SEGÚN NOMBRAMIENTO No. CNA-SUFB-417-2025</t>
  </si>
  <si>
    <t>VIÁTICOS POR COMISIÓN A ESCUINTLA, SIPACATE EL (LOS) DIA (S) 24 AL 24  DE JULIO DEL 2025 CON EL OBJETIVO DE TRASLADO DE PROFESIONALES; SEGÚN NOMBRAMIENTO No. CNA-SGYT-717-2025</t>
  </si>
  <si>
    <t>VIÁTICOS POR COMISIÓN A HUEHUTENANGO, SAN IIDEFONSO EL (LOS) DIA (S) 24 AL 25  DE JULIO DEL 2025 CON EL OBJETIVO DE TRASLADO DE PROFESIONALES; SEGÚN NOMBRAMIENTO No. CNA-SGYT-718-2025</t>
  </si>
  <si>
    <t>VIÁTICOS POR COMISIÓN A ZACAPA, RIO HONDO EL (LOS) DIA (S) 28 AL 29  DE JULIO DEL 2025 CON EL OBJETIVO DE REALIZAR EVALUACIÓN NIÑOS CON ADOPTABILIDAD EXP CNA-DA-040-2019 y CNA-DA-073-2023; SEGÚN NOMBRAMIENTO No. CNA-SUAN-494-2025</t>
  </si>
  <si>
    <t>VIÁTICOS POR COMISIÓN A ZACAPA, CHIQUIMULA, EL (LOS) DIA (S) 28 AL 29  DE JULIO DEL 2025 CON EL OBJETIVO DE TRASLADO DE PROFESIONALES; SEGÚN NOMBRAMIENTO No. CNA-SGYT-727-2025</t>
  </si>
  <si>
    <t>VIÁTICOS POR COMISIÓN A JALAPA, JALAPA EL (LOS) DIA (S) 28 AL 28  DE JULIO DEL 2025 CON EL OBJETIVO DE TRASLADO DE PROFESIONALES; SEGÚN NOMBRAMIENTO No. CNA-SGYT-725-2025</t>
  </si>
  <si>
    <t>VIÁTICOS POR COMISIÓN A ESCUINTLA, ESCUINTLA EL (LOS) DIA (S) 28 AL 28  DE JULIO DEL 2025 CON EL OBJETIVO DE TRASLADO DE PROFESIONALES; SEGÚN NOMBRAMIENTO No. CNA-SGYT-726-2025</t>
  </si>
  <si>
    <t>VIÁTICOS POR COMISIÓN A SACATEPÉQUEZ, SAN LUCAS SACATEPÉQUEZ EL (LOS) DIA (S) 30 AL 30  DE JULIO DEL 2025 CON EL OBJETIVO DE ASESORIA PRIMER ABORDAJE MADRE EN CONFLICTO TOMA DE FOTOGRAFIAS EXP CNA-FB-094-2025 y CNA-FB-124-2025; SEGÚN NOMBRAMIENTO No. CNA-SUFB-431-2025</t>
  </si>
  <si>
    <t>VIÁTICOS POR COMISIÓN A CHIMALTENANGO, CHIMALTENANGO EL (LOS) DIA (S) 30 AL 30  DE JULIO DEL 2025 CON EL OBJETIVO DE ASESORIA PRIMER ABORDAJE MADRE EN CONFLICTO TOMA DE FOTOGRAFIAS EXP CNA-FB-094-2025 y CNA-FB-124-2025; SEGÚN NOMBRAMIENTO No. CNA-SUFB-432-2025</t>
  </si>
  <si>
    <t>VIÁTICOS POR COMISIÓN A SACATEPEQUEZ, CHIMALTENANGO EL (LOS) DIA (S) 30 AL 30  DE JULIO DEL 2025 CON EL OBJETIVO DE TRASLADO DE PROFESIONALES; SEGÚN NOMBRAMIENTO No. CNA-SGYT-736-2025</t>
  </si>
  <si>
    <t>VIÁTICOS POR COMISIÓN A ESCUINTLA, SANTA LUCIA COTZUMALGUAPA EL (LOS) DIA (S) 31 AL 31  DE JULIO DEL 2025 CON EL OBJETIVO DE BUSQUEDA PARA ORIENTACIÓN A PROGENITORES, EXCP CNA-FB-222-2025; SEGÚN NOMBRAMIENTO No. CNA-SUFB-421-2025</t>
  </si>
  <si>
    <t>VIÁTICOS POR COMISIÓN A ESCUINTLA, SANTA LUCIA COTZUMALGUAPA EL (LOS) DIA (S) 31 AL 31  DE JULIO DEL 2025 CON EL OBJETIVO DE TRASLADO DE PROFESIONALES; SEGÚN NOMBRAMIENTO No. CNA-SGYT-741-2025</t>
  </si>
  <si>
    <t>VIÁTICOS POR COMISIÓN A PETEN, SAN BENITO EL (LOS) DIA (S) 31 AL 1  DE AGOSTO DEL 2025 CON EL OBJETIVO DE TRASLADO DE PROFESIONALES; SEGÚN NOMBRAMIENTO No. CNA-SGYT-740-2025</t>
  </si>
  <si>
    <t>VIÁTICOS POR COMISIÓN A SOLOLÁ, SANTIAGO ATITLAN EL (LOS) DIA (S) 1 AL 1  DE AGOSTO DEL 2025 CON EL OBJETIVO DE PRIMER ENCUENTRO DEL NNA EXP CNA-DA-118-2024; SEGÚN NOMBRAMIENTO No. CNA-SUAN-498-2025</t>
  </si>
  <si>
    <t>VIÁTICOS POR COMISIÓN A SUCHITEPEQUEZ, CHICACAO EL (LOS) DIA (S) 6 AL 6  DE JUNIO DEL 2025 CON EL OBJETIVO DE ASESORIA Y EVALUACIÓN CON EXPEDIENTE CNA-DA-062-2025; SEGÚN NOMBRAMIENTO No. CNA-SUFB-287-2025</t>
  </si>
  <si>
    <t>VIÁTICOS POR COMISIÓN A QUETZALTENANGO, QUETZALTENANGO EL (LOS) DIA (S) 9 AL 9  DE JUNIO DEL 2025 CON EL OBJETIVO DE ASESORIA Y EVALUACIÓN CON EXPEDIENTE CNA-DA-042-2025; SEGÚN NOMBRAMIENTO No. CNA-SUAN-132-2025</t>
  </si>
  <si>
    <t>VIÁTICOS POR COMISIÓN A SUCHITEPEQUEZ, CHICACAO EL (LOS) DIA (S) 9 AL 9  DE JUNIO DEL 2025 CON EL OBJETIVO DE ASESORIA Y EVALUACIÓN CON EXPEDIENTE CNA-DA-044-2024; SEGÚN NOMBRAMIENTO No. CNA-SUFB-314-2025</t>
  </si>
  <si>
    <t>VIÁTICOS POR COMISIÓN A QUICHE, QUI, CHICHICASTENANGO EL (LOS) DIA (S) 9 AL 10  DE JUNIO DEL 2025 CON EL OBJETIVO DE EVALUACION Y ASESORIA CON EXPEDIENTE CNA-AN-182-2024 Y POST ADOPTIVO EXP CNA-DA-024-2019; SEGÚN NOMBRAMIENTO No. CNA-SUFA-297-2025</t>
  </si>
  <si>
    <t>VIÁTICOS POR COMISIÓN A QUETZALTENANGO, QUETZALTENANGO EL (LOS) DIA (S) 9 AL 9  DE JUNIO DEL 2025 CON EL OBJETIVO DE EVALUACION INTEGRAL DE EXPEDIENTE CNA-DA-042-2025; SEGÚN NOMBRAMIENTO No. CNA-SUAN-368-2025</t>
  </si>
  <si>
    <t>VIÁTICOS POR COMISIÓN A SACATEPEQUEZ, SAN LUCAS SACATEPEQUEZ EL (LOS) DIA (S) 10 AL 10  DE JUNIO DEL 2025 CON EL OBJETIVO DE SUPERVISION LA HOGAR HOUSE OF HOPE GUATEMALA EXP CNA-EM-EP003-2021; SEGÚN NOMBRAMIENTO No. CNA-SACHPOI-342-2025</t>
  </si>
  <si>
    <t>VIÁTICOS POR COMISIÓN A SACATEPEQUEZ, SAN LUCAS SACATEPEQUEZ EL (LOS) DIA (S) 10 AL 10  DE JUNIO DEL 2025 CON EL OBJETIVO DE SUPERVISION LA HOGAR HOUSE OF HOPE GUATEMALA EXP CNA-EM-EP003-2021; SEGÚN NOMBRAMIENTO No. CNA-SACHPOI-341-2025</t>
  </si>
  <si>
    <t>VIÁTICOS POR COMISIÓN A QUETZALTENANGO, QUETZALTENANGO EL (LOS) DIA (S) 11 AL 11  DE JUNIO DEL 2025 CON EL OBJETIVO DE REALIZAR EVALUACIÓN DE CNA-DA-039-2025; SEGÚN NOMBRAMIENTO No. CNA-SUAN-381-2025</t>
  </si>
  <si>
    <t>VIÁTICOS POR COMISIÓN A QUETZALTENANGO, QUETZALTENANGO EL (LOS) DIA (S) 11 AL 11  DE JUNIO DEL 2025 CON EL OBJETIVO DE REALIZAR EVALUACIÓN DE CNA-DA-039-2025; SEGÚN NOMBRAMIENTO No. CNA-SUAN-380-2025</t>
  </si>
  <si>
    <t>VIÁTICOS POR COMISIÓN A QUETZALTENANGO, QUETZALTENANGO EL (LOS) DIA (S) 11 AL 11  DE JUNIO DEL 2025 CON EL OBJETIVO DE REALIZAR EVALUACIÓN DE CNA-DA-039-2025; SEGÚN NOMBRAMIENTO No. CNA-SUAN-379-2025</t>
  </si>
  <si>
    <t>VIÁTICOS POR COMISIÓN A QUETZALTENANGO, SOLOLÁ EL (LOS) DIA (S) 11 AL 13  DE NOVIEMBRE DEL 2025 CON EL OBJETIVO DE REALIZAR ORIENTACION DE EXPEDIENTE CNA-FB093-2025, CNA-FB-002-2025; SEGÚN NOMBRAMIENTO No. CNA-SUFB-307-2025</t>
  </si>
  <si>
    <t>VIÁTICOS POR COMISIÓN A SOLOLÁ, SOLOLÁ EL (LOS) DIA (S) 12 AL 12  DE JUNIO DEL 2025 CON EL OBJETIVO DE REALIZAR ORIENTACION DE EXPEDIENTE  CNA-FB-002-2025; SEGÚN NOMBRAMIENTO No. CNA-SUFB-302-2025</t>
  </si>
  <si>
    <t>VIÁTICOS POR COMISIÓN A SOLOLÁ, SOLOLÁ EL (LOS) DIA (S) 12 AL 12  DE JUNIO DEL 2025 CON EL OBJETIVO DE REALIZAR ORIENTACION DE EXPEDIENTE  CNA-FB-002-2025; SEGÚN NOMBRAMIENTO No. CNA-SUFB-301-2025</t>
  </si>
  <si>
    <t>VIÁTICOS POR COMISIÓN A SACATEPEQUEZ, SAN LUCAS SACATEPEQUEZ EL (LOS) DIA (S) 13 AL 13  DE JUNIO DEL 2025 CON EL OBJETIVO DE REALIZAR EVALUACION EXP CNA-DA-034-2025; SEGÚN NOMBRAMIENTO No. CNA-SUAN-375-2025</t>
  </si>
  <si>
    <t>CINDY BETZABELT CORONADO JEREZ</t>
  </si>
  <si>
    <t>VIÁTICOS POR COMISIÓN A ESCUINTLA, ESCUINTLA EL (LOS) DIA (S) 12 AL 12  DE JUNIO DEL 2025 CON EL OBJETIVO DE SEGUIMIENTO POST ADOPTIVO CNA-DA-111-2024; SEGÚN NOMBRAMIENTO No. CNA-SUFA-285-2025</t>
  </si>
  <si>
    <t>VIÁTICOS POR COMISIÓN A ESCUINTLA, ESCUINTLA EL (LOS) DIA (S) 12 AL 12  DE JUNIO DEL 2025 CON EL OBJETIVO DE SEGUIMIENTO POST ADOPTIVO CNA-DA-111-2024; SEGÚN NOMBRAMIENTO No. CNA-SUFA-284-2025</t>
  </si>
  <si>
    <t>VIÁTICOS POR COMISIÓN A CHIMALTENANGO, CHIMALTENANGO EL (LOS) DIA (S) 16 AL 16  DE JUNIO DEL 2025 CON EL OBJETIVO DE REALIZAR EVALUACION EXP CNA-DA-035-2025; SEGÚN NOMBRAMIENTO No. CNA-SUAN-386-2025</t>
  </si>
  <si>
    <t>VIÁTICOS POR COMISIÓN A CHIMALTENANGO, CHIMALTENANGO EL (LOS) DIA (S) 16 AL 16  DE JUNIO DEL 2025 CON EL OBJETIVO DE REALIZAR EVALUACION EXP CNA-DA-035-2025; SEGÚN NOMBRAMIENTO No. CNA-SUAN-385-388-2025</t>
  </si>
  <si>
    <t>VIÁTICOS POR COMISIÓN A SACATÉQUEZ, SANTA LUCIA MILPAS ALTAS EL (LOS) DIA (S) 16 AL 16  DE JUNIO DEL 2025 CON EL OBJETIVO DE TRASLADO DE PROFESIONALES; SEGÚN NOMBRAMIENTO No. CNA-SGYT-581-2025</t>
  </si>
  <si>
    <t>VIÁTICOS POR COMISIÓN A CHIMALTENANGO, CHIMALTENANGO EL (LOS) DIA (S) 16 AL 16  DE JUNIO DEL 2025 CON EL OBJETIVO DE REALIZAR LA EVALUACIÓN EXP CN-DA-035-2025 ; SEGÚN NOMBRAMIENTO No. CNA-SUAN-384-2025</t>
  </si>
  <si>
    <t>VIÁTICOS POR COMISIÓN A CHIMALTENANGO, CHIMALTENANGO EL (LOS) DIA (S) 16 AL 16  DE JUNIO DEL 2025 CON EL OBJETIVO DE SUPERVISION AL HOGAR JESUS ABRIGO Y REFUGIO CNA-EM-EP002-2024; SEGÚN NOMBRAMIENTO No. CNA-SACHPOI-358-2025</t>
  </si>
  <si>
    <t>VIÁTICOS POR COMISIÓN A CHIMALTENANGO, CHIMALTENANGO EL (LOS) DIA (S) 16 AL 16  DE JUNIO DEL 2025 CON EL OBJETIVO DE SUPERVISION AL HOGAR JESUS ABRIGO Y REFUGIO CNA-EM-EP002-2024; SEGÚN NOMBRAMIENTO No. CNA-SACHPOI-357-2025</t>
  </si>
  <si>
    <t>VIÁTICOS POR COMISIÓN A ESCUINTLA, NUEVA CONCEPCIÓN EL (LOS) DIA (S) 17 AL 17  DE JUNIO DEL 2025 CON EL OBJETIVO DE BUSQUEDA DE PROGENITORES PARA PROCESO DE ADOPCION SEGÚN EXP CNA-FB-058-2025; SEGÚN NOMBRAMIENTO No. CNA-SUFB-334-2025</t>
  </si>
  <si>
    <t>VIÁTICOS POR COMISIÓN A SUCHITEPEQUEZ, SAN ANTONIO SUCHITEPEQUEZ EL (LOS) DIA (S) 17 AL 17  DE JUNIO DEL 2025 CON EL OBJETIVO DE BUSQUEDA DE ORIGNENES CNA-BO-027-2024; SEGÚN NOMBRAMIENTO No. CNA-SUFB-321-2025</t>
  </si>
  <si>
    <t>VIÁTICOS POR COMISIÓN A ZACAPA, ZACAPA EL (LOS) DIA (S) 17 AL 17  DE JUNIO DEL 2025 CON EL OBJETIVO DE REALIZAR EVALUACION DE NIÑA CON ADOPTABILIDAD CNA-DA-034-2024; SEGÚN NOMBRAMIENTO No. CNA-SUAN-397-2025</t>
  </si>
  <si>
    <t>VIÁTICOS POR COMISIÓN A ZACAPA, ZACAPA EL (LOS) DIA (S) 17 AL 17  DE JUNIO DEL 2025 CON EL OBJETIVO DE REALIZAR EVALUACION DE NIÑA CON ADOPTABILIDAD CNA-DA-034-2024; SEGÚN NOMBRAMIENTO No. CNA-SUAN-398-2025</t>
  </si>
  <si>
    <t>VIÁTICOS POR COMISIÓN A SOLOLÁ, SOLOLÁ EL (LOS) DIA (S) 18 AL 18  DE JUNIO DEL 2025 CON EL OBJETIVO DE REALIZAR EVALUACION DE NIÑO CON ADOPTABILIDAD CNA-DA-108-2025; SEGÚN NOMBRAMIENTO No. CNA-SUAN-401-2025</t>
  </si>
  <si>
    <t>VIÁTICOS POR COMISIÓN A SACATEPEQUEZ, SAN LUCAS SACATEPEQUEZ EL (LOS) DIA (S) 13 AL 13  DE JUNIO DEL 2025 CON EL OBJETIVO DE REALIZAR EVALUACION DE HERMANOS CON ADOPTABILIDAD CNA-DA-034-2025; SEGÚN NOMBRAMIENTO No. CNA-SUAN-378-2025</t>
  </si>
  <si>
    <t>VIÁTICOS POR COMISIÓN A CHIQUIMULA, CHIQUIMULA EL (LOS) DIA (S) 5 AL 5  DE AGOSTO DEL 2025 CON EL OBJETIVO DE EVALUACION Y ASESORIA EXP CNA-AN-098-2025; SEGÚN NOMBRAMIENTO No. CNA-SUFA-429-2025</t>
  </si>
  <si>
    <t>VIÁTICOS POR COMISIÓN A CHIQUIMULA, CHIQUIMULA EL (LOS) DIA (S) 5 AL 5  DE AGOSTO DEL 2025 CON EL OBJETIVO DE EVALUACION Y ASESORIA EXP CNA-AN-098-2025; SEGÚN NOMBRAMIENTO No. CNA-SUFA-430-2025</t>
  </si>
  <si>
    <t>VIÁTICOS POR COMISIÓN A QUETZALTENANGO, COATEPEQUE EL (LOS) DIA (S) 5 AL 6  DE AGOSTO DEL 2025 CON EL OBJETIVO DE TRASLADO DE PROFESIONALES; SEGÚN NOMBRAMIENTO No. CNA-SGYT-753-2025</t>
  </si>
  <si>
    <t>VIÁTICOS POR COMISIÓN A SOLOLÁ, SANTIAGO ATITLAN EL (LOS) DIA (S) 5 AL 5  DE AGOSTO DEL 2025 CON EL OBJETIVO DE TRASLADO DE PROFESIONALES; SEGÚN NOMBRAMIENTO No. CNA-SGYT-756-2025</t>
  </si>
  <si>
    <t>VIÁTICOS POR COMISIÓN A SOLOLA, SOLOLA EL (LOS) DIA (S) 18 AL 18  DE JUNIO DEL 2025 CON EL OBJETIVO DE REEVALUACION DE NIÑO CON EXP CNA-DA-108-2022; SEGÚN NOMBRAMIENTO No. CNA-SUAN-400-2025</t>
  </si>
  <si>
    <t>VIÁTICOS POR COMISIÓN A ESCUINTLA, PUERTO SAN JOSE EL (LOS) DIA (S) 18 AL 18  DE JUNIO DEL 2025 CON EL OBJETIVO DE SEGUIMIENTO POST ADOPTIVO PUERTO SAN JOSE; SEGÚN NOMBRAMIENTO No. CNA-SUFA-315-2025</t>
  </si>
  <si>
    <t>VIÁTICOS POR COMISIÓN A SACATEPEQUEZ, SACATEPEQUEZ EL (LOS) DIA (S) 23 AL 23  DE JUNIO DEL 2025 CON EL OBJETIVO DE SEGUIMIENTO POST ADOPTIVO CNA-DA-045-2025; SEGÚN NOMBRAMIENTO No. CNA-SUAN-222-2025</t>
  </si>
  <si>
    <t>VIÁTICOS POR COMISIÓN A SACATEPEQUEZ, SAN LUCAS SACATEPEQUEZ EL (LOS) DIA (S) 23 AL 23  DE JUNIO DEL 2025 CON EL OBJETIVO DE REALIZAR EVALUACIÓN CON EXPEDIENTE CNA-DA-045-2025; SEGÚN NOMBRAMIENTO No. CNA-CEM-223-2025</t>
  </si>
  <si>
    <t>VIÁTICOS POR COMISIÓN A ZACAPA, RIO HONDO ZACAPA EL (LOS) DIA (S) 23 AL 23  DE JUNIO DEL 2025 CON EL OBJETIVO DE SEGUIMIENTO POST ADOPTIVO CNA-DA-043-2020; SEGÚN NOMBRAMIENTO No. CNA-SUFA-326-2025</t>
  </si>
  <si>
    <t>VIÁTICOS POR COMISIÓN A SOLOLÁ, SANTIAGO EL (LOS) DIA (S) 24 AL 24  DE JUNIO DEL 2025 CON EL OBJETIVO DE REALIZAR PLAN DE VIDA CNA-DA-027-2025; SEGÚN NOMBRAMIENTO No. CNA-CEM-229-2025</t>
  </si>
  <si>
    <t>VIÁTICOS POR COMISIÓN A CHIMALTENANGO, PARRAMOS EL (LOS) DIA (S) 24 AL 24  DE JUNIO DEL 2025 CON EL OBJETIVO DE BUSQUEA DE ORIGENES CNA-BO-025-2023; SEGÚN NOMBRAMIENTO No. CNA-SUFB-343-2025</t>
  </si>
  <si>
    <t>VIÁTICOS POR COMISIÓN A JUTIAPA, JUTIAPA EL (LOS) DIA (S) 24 AL 24  DE JUNIO DEL 2025 CON EL OBJETIVO DE SEGUIMIENTO POST ADOPTIVO CNA-DA-066-2023; SEGÚN NOMBRAMIENTO No. CNA-SUFA-324-2025</t>
  </si>
  <si>
    <t>VIÁTICOS POR COMISIÓN A JUTIAPA, JUTIAPA EL (LOS) DIA (S) 24 AL 24  DE JUNIO DEL 2025 CON EL OBJETIVO DE SEGUIMIENTO POST ADOPTIVO CNA-DA-066-2023; SEGÚN NOMBRAMIENTO No. CNA-SUFA-323-2025</t>
  </si>
  <si>
    <t>VIÁTICOS POR COMISIÓN A ZACAPA, RIO HONDO EL (LOS) DIA (S) 23 AL 23  DE JUNIO DEL 2025 CON EL OBJETIVO DE SEGUIMIENTO POST ADOPTIVO CNA-DA-043-2020; SEGÚN NOMBRAMIENTO No. CNA-SUFA-325-2025</t>
  </si>
  <si>
    <t>VIÁTICOS POR COMISIÓN A SOLOLÁ, SANTIAGO EL (LOS) DIA (S) 24 AL 24  DE JUNIO DEL 2025 CON EL OBJETIVO DE REALIZAR PLAN DE VIDA CNA-DA-027-2025; SEGÚN NOMBRAMIENTO No. CNA-CEM-228-2025</t>
  </si>
  <si>
    <t>VIÁTICOS POR COMISIÓN A SACATEPEQUEZ, SAN LUCAS SACATEPEQUEZ EL (LOS) DIA (S) 25 AL 25  DE JUNIO DEL 2025 CON EL OBJETIVO DE EVALUACION INTEGRAL CNA-DA-047-2025 Y CNA-DA-048-2025; SEGÚN NOMBRAMIENTO No. CNA-SUAN-412-2025</t>
  </si>
  <si>
    <t>VIÁTICOS POR COMISIÓN A SACATEPEQUEZ, SAN LUCAS SACATEPEQUEZ EL (LOS) DIA (S) 25 AL 25  DE JUNIO DEL 2025 CON EL OBJETIVO DE TRASLADO DE PROFESIONALES; SEGÚN NOMBRAMIENTO No. CNA-SGYT-618-2025</t>
  </si>
  <si>
    <t>VIÁTICOS POR COMISIÓN A SOLOLÁ, SOLOLÁ EL (LOS) DIA (S) 26 AL 27  DE JUNIO DEL 2025 CON EL OBJETIVO DE EVALUACIÓN 4 HERMANOS EXP CNA-DA-044-2025; SEGÚN NOMBRAMIENTO No. CNA-CEM-234-2025</t>
  </si>
  <si>
    <t>VIÁTICOS POR COMISIÓN A ESCUINTLA, MASAGUA EL (LOS) DIA (S) 27 AL 27  DE JUNIO DEL 2025 CON EL OBJETIVO DE ASESORIA Y EVALUACIÓN EXP CNA-AN-070-2025; SEGÚN NOMBRAMIENTO No. CNA-SUFA-330-2025</t>
  </si>
  <si>
    <t>VIÁTICOS POR COMISIÓN A ESCUINTLA, MASAGUA EL (LOS) DIA (S) 27 AL 27  DE JUNIO DEL 2025 CON EL OBJETIVO DE ASESORIA Y EVALUACIÓN EXP CNA-AN-070-2025; SEGÚN NOMBRAMIENTO No. CNA-SUFA-329-2025</t>
  </si>
  <si>
    <t>VIÁTICOS POR COMISIÓN A QUETZALTENANGO, QUETZALTENANGO EL (LOS) DIA (S) 27 AL 27  DE JUNIO DEL 2025 CON EL OBJETIVO DE SUPERVISION MENSUAL PROCESSO DE ORGANIZACIÓN AL EQUIPO DE LA SEDE DEPARTAMENTAL DE QUETZALTENANGO; SEGÚN NOMBRAMIENTO No. CNA-CEM-236-2025</t>
  </si>
  <si>
    <t>VIÁTICOS POR COMISIÓN A ALTA VERAPAZ, COBAN EL (LOS) DIA (S) 7 AL 8  DE AGOSTO DEL 2025 CON EL OBJETIVO DE TRASLADO DE PROFESIONALES; SEGÚN NOMBRAMIENTO No. CNA-SGYT-765-2025</t>
  </si>
  <si>
    <t>VIÁTICOS POR COMISIÓN A SOLOLÁ, SAN ANTONIO PALOPO EL (LOS) DIA (S) 8 AL 8  DE AGOSTO DEL 2025 CON EL OBJETIVO DE EVALUACION Y ASESORIA CON EXP CNA-AN-148-2024; SEGÚN NOMBRAMIENTO No. CNA-SUFA-426-2025</t>
  </si>
  <si>
    <t>VIÁTICOS POR COMISIÓN A SOLOLÁ, SAN ANTONIO PALOPO EL (LOS) DIA (S) 8 AL 8  DE AGOSTO DEL 2025 CON EL OBJETIVO DE EVALUACION Y ASESORIA CON EXP CNA-AN-148-2024; SEGÚN NOMBRAMIENTO No. CNA-SUFA-425-2025</t>
  </si>
  <si>
    <t>VIÁTICOS POR COMISIÓN A QUICHÉ, SANTA CRUZ DEL QUICHÉ EL (LOS) DIA (S) 11 AL 11  DE AGOSTO DEL 2025 CON EL OBJETIVO DE TRASLADO DE PROFESIONALES; SEGÚN NOMBRAMIENTO No. CNA-SGYT-779-2025</t>
  </si>
  <si>
    <t>VIÁTICOS POR COMISIÓN A SACATEPEQUEZ, SAN LUCAS SACATEPEQUEZ EL (LOS) DIA (S) 11 AL 11  DE AGOSTO DEL 2025 CON EL OBJETIVO DE ORIENTACIÓN A ADOLESCENTE TOMA DE FOTOGRAFIAS E MPRESIONES PLANTARE NNA EXP CNA-FB-144-2025; SEGÚN NOMBRAMIENTO No. CNA-SUFB-449-2025</t>
  </si>
  <si>
    <t>VIÁTICOS POR COMISIÓN A SACATEPEQUEZ, SAN LUCAS SACATEPEQUEZ EL (LOS) DIA (S) 11 AL 11  DE AGOSTO DEL 2025 CON EL OBJETIVO DE ORIENTACIÓN A ADOLESCENTE TOMA DE FOTOGRAFIAS E MPRESIONES PLANTARE NNA EXP CNA-FB-144-2025; SEGÚN NOMBRAMIENTO No. CNA-SUFB-450-2025</t>
  </si>
  <si>
    <t>VIÁTICOS POR COMISIÓN A CHIMALTENANGO, SACATEPEQUEZ EL (LOS) DIA (S) 11 AL 11  DE AGOSTO DEL 2025 CON EL OBJETIVO DE TRASLADO DE PROFESIONALES; SEGÚN NOMBRAMIENTO No. CNA-SGYT-780-2025</t>
  </si>
  <si>
    <t>VIÁTICOS POR COMISIÓN A CHIQUIMULA, ESQUIPULAS EL (LOS) DIA (S) 12 AL 13  DE AGOSTO DEL 2025 CON EL OBJETIVO DE SUPERVISION AL HOGAR HOGAR DE LA FELICIDAD, EXP CNA-EM-EP003-2020-B; SEGÚN NOMBRAMIENTO No. CNA-SACHPOI-455-2025</t>
  </si>
  <si>
    <t>VIÁTICOS POR COMISIÓN A CHIQUIMULA, ESQUIPULAS EL (LOS) DIA (S) 12 AL 13  DE AGOSTO DEL 2025 CON EL OBJETIVO DE SUPERVISION AL HOGAR HOGAR DE LA FELICIDAD, EXP CNA-EM-EP003-2020-B; SEGÚN NOMBRAMIENTO No. CNA-SACHPOI-453-2025</t>
  </si>
  <si>
    <t>VIÁTICOS POR COMISIÓN A CHIQUIMULA, ESQUIPULAS EL (LOS) DIA (S) 12 AL 13  DE AGOSTO DEL 2025 CON EL OBJETIVO DE SUPERVISION AL HOGAR HOGAR DE LA FELICIDAD, EXP CNA-EM-EP003-2020-B; SEGÚN NOMBRAMIENTO No. CNA-SACHPOI-452-2025</t>
  </si>
  <si>
    <t>VIÁTICOS POR COMISIÓN A IZABAL, ZACAPA EL (LOS) DIA (S) 12 AL 13  DE AGOSTO DEL 2025 CON EL OBJETIVO DE EVALUACION DE CONVIVENCIA DEL NNA, EXP CNA-DA-116-2023 Y EVALUACION INTEGRAL CON EXP CNA-DA-038-2025; SEGÚN NOMBRAMIENTO No. CNA-SUAN-529-2025</t>
  </si>
  <si>
    <t>VIÁTICOS POR COMISIÓN A QUETZALTENANGO, EL PALMAR EL (LOS) DIA (S) 1 AL 1  DE JULIO DEL 2025 CON EL OBJETIVO DE REALIZAR ORIENTACION A PROGENITORA POR ORDEN DE JUEZ; SEGÚN NOMBRAMIENTO No. CNA-SUFB-356-2025</t>
  </si>
  <si>
    <t>VIÁTICOS POR COMISIÓN A CHIQUIMULA, CAMOTAN ALDEA EL BRASILAR EL (LOS) DIA (S) 1 AL 1  DE JULIO DEL 2025 CON EL OBJETIVO DE INICO DE CONVIVEN CIA NNA EXP CNA-DA-116-2023; SEGÚN NOMBRAMIENTO No. CNA-SUAN-418-2025</t>
  </si>
  <si>
    <t>VIÁTICOS POR COMISIÓN A QUETZALTENANGO, EL PALMAR EL (LOS) DIA (S) 1 AL 1  DE JULIO DEL 2025 CON EL OBJETIVO DE REALIZAR ORIENTACIÓN A PROGENITORA POR ORDEN DE JUEZ; SEGÚN NOMBRAMIENTO No. CNA-SUFB-357-2025</t>
  </si>
  <si>
    <t>VIÁTICOS POR COMISIÓN A ZACAPA, RIO HONDO EL (LOS) DIA (S) 2 AL 2  DE JULIO DEL 2025 CON EL OBJETIVO DE REALIZAR EVALUACION SEGÚN EXP CNA-DA-046-2025 Y CNA-DA-049-2025; SEGÚN NOMBRAMIENTO No. CNA-SUAN-433-2025</t>
  </si>
  <si>
    <t>VIÁTICOS POR COMISIÓN A SOLOLÁ, SANTIAGO ATITLAN EL (LOS) DIA (S) 3 AL 3  DE JULIO DEL 2025 CON EL OBJETIVO DE EVALUACION DE SEGUIMIENTO POST ADOPTIVO EXPEDIENTE CNA-DA-073-2020; SEGÚN NOMBRAMIENTO No. CNA-SUFA-348-2025</t>
  </si>
  <si>
    <t>VIÁTICOS POR COMISIÓN A SOLOLÁ, SANTIAGO ATITLAN EL (LOS) DIA (S) 3 AL 3  DE JULIO DEL 2025 CON EL OBJETIVO DE SEGUIMIENTO POST ADOPTIVO EXP CNA-DA-073-2020; SEGÚN NOMBRAMIENTO No. CNA-SUFA-347-2025</t>
  </si>
  <si>
    <t>VIÁTICOS POR COMISIÓN A IZABAL, PUERTO BARRIOS EL (LOS) DIA (S) 7 AL 8  DE JULIO DEL 2025 CON EL OBJETIVO DE REALIZAR EVALUACION EXP CNA-DA-122-2023; SEGÚN NOMBRAMIENTO No. CNA-SUAN-453-2025</t>
  </si>
  <si>
    <t>VIÁTICOS POR COMISIÓN A SACATEPEQUEZ, SAN LUCAS SACATEPEQUEZ EL (LOS) DIA (S) 3 AL 3  DE JULIO DEL 2025 CON EL OBJETIVO DE EVALUACION Y ASESORIA SEGÚN EXP CAN-AME-009-2025; SEGÚN NOMBRAMIENTO No. CNA-SUFA-339-2025</t>
  </si>
  <si>
    <t>VIÁTICOS POR COMISIÓN A SACATEPEQUEZ, SAN LUCAS SACATEPEQUEZ EL (LOS) DIA (S) 3 AL 3  DE JULIO DEL 2025 CON EL OBJETIVO DE EVALUACION Y ASESORIA SEGÚN EXP CAN-AME-009-2025; SEGÚN NOMBRAMIENTO No. CNA-SUFA-340-2025</t>
  </si>
  <si>
    <t>VIÁTICOS POR COMISIÓN A ZACAPA, RIO HONDO EL (LOS) DIA (S) 2 AL 2  DE JULIO DEL 2025 CON EL OBJETIVO DE REALIZAR EVALUACION INTEGRAL CNA-DA-046-2025 Y CNA-DA-049-2025; SEGÚN NOMBRAMIENTO No. CNA-SUAN-434-2025</t>
  </si>
  <si>
    <t>VIÁTICOS POR COMISIÓN A ZACAPA, RIO HONDO EL (LOS) DIA (S) 2 AL 2  DE JULIO DEL 2025 CON EL OBJETIVO DE REALIZAR EVALUACION INTEGRAL CNA-DA-046-2025 Y CNA-DA-049-2025; SEGÚN NOMBRAMIENTO No. CNA-SUAN-432-2025</t>
  </si>
  <si>
    <t>VIÁTICOS POR COMISIÓN A SAN MARCOS, EL QUETZAL EL (LOS) DIA (S) 8 AL 9  DE JULIO DEL 2025 CON EL OBJETIVO DE REUNIÓN EQUIPO MULTIDISCIPLINARIO DE QUETZALTENANGO, TALLER INFORMATIVO; SEGÚN NOMBRAMIENTO No. CNA-SUFB-347-2025</t>
  </si>
  <si>
    <t>VIÁTICOS POR COMISIÓN A QUETZALTENANGO, QUETZALTENANGO EL (LOS) DIA (S) 7 AL 7  DE JULIO DEL 2025 CON EL OBJETIVO DE EVALUACION Y PSICOSOCIAL EXP CNA-AN-069-2025; SEGÚN NOMBRAMIENTO No. CNA-SUFA-351-2025</t>
  </si>
  <si>
    <t>VIÁTICOS POR COMISIÓN A IZABAL, PUERTO BARRIOS EL (LOS) DIA (S) 7 AL 8  DE JULIO DEL 2025 CON EL OBJETIVO DE REALIZAR EVALUACIÓN DEL CNA-DA-122-2023; SEGÚN NOMBRAMIENTO No. CNA-SUAN-452-2025</t>
  </si>
  <si>
    <t>VIÁTICOS POR COMISIÓN A QUETZALTENANGO, QUETZALTENANGO EL (LOS) DIA (S) 10 AL 11  DE JULIO DEL 2025 CON EL OBJETIVO DE REEVALUACION EXP CNA-DA-097-2019 Y EXP DE ADOLESCENTE CNA-DA-044-2016; SEGÚN NOMBRAMIENTO No. CNA-SUAN-459-2025</t>
  </si>
  <si>
    <t>VIÁTICOS POR COMISIÓN A QUETZALTENANGO, QUETZALTENANGO EL (LOS) DIA (S) 10 AL 11  DE JULIO DEL 2025 CON EL OBJETIVO DE REALIZAR LOS PLANES DE VIDA CNA-DA-031-2022 Y CNA-DA-039-2025; SEGÚN NOMBRAMIENTO No. CNA-SUAN-457-2025</t>
  </si>
  <si>
    <t>DULCE MARIA QUIROA MORALES</t>
  </si>
  <si>
    <t>VIÁTICOS POR COMISIÓN A SACATEPEQUEZ, SAN LUCAS SACATEPEQUEZ EL (LOS) DIA (S) 10 AL 10  DE JULIO DEL 2025 CON EL OBJETIVO DE SUPERVISIÓN AL HOGAR DEL AMOR DE PATRICIA EXP CNA-EM-EP008-2010; SEGÚN NOMBRAMIENTO No. CNA-SACHPOI-382-2025</t>
  </si>
  <si>
    <t>VIÁTICOS POR COMISIÓN A SACATEPEQUEZ, SAN LUCAS SACATEPEQUEZ EL (LOS) DIA (S) 10 AL 10  DE JULIO DEL 2025 CON EL OBJETIVO DE SUPERVISIÓN AL HOGAR DEL AMOR DE PATRICIA EXP CNA-EM-EP008-2010; SEGÚN NOMBRAMIENTO No. CNA-SACHPOI-383-2025</t>
  </si>
  <si>
    <t>VIÁTICOS POR COMISIÓN A ESCUINTLA, SANTA LUCIA COTZUMALGUAPA EL (LOS) DIA (S) 10 AL 10  DE JULIO DEL 2025 CON EL OBJETIVO DE BUSQUEDA PARA ORIENTACIÓN A PROGENITORA, DE EXPEDIENTE CNA-FB-199-2024; SEGÚN NOMBRAMIENTO No. CNA-SUFB-368-2025</t>
  </si>
  <si>
    <t>VIÁTICOS POR COMISIÓN A QUETZALTENANGO, LA ESPERANZA EL (LOS) DIA (S) 8 AL 8  DE JULIO DEL 2025 CON EL OBJETIVO DE EVALUACIÓN DE CONVIVENCIA CNA-DA-101-2024; SEGÚN NOMBRAMIENTO No. CNA-SUAN-447-2025</t>
  </si>
  <si>
    <t>VIÁTICOS POR COMISIÓN A SACATEPEQUEZ, SAN LUCAS SACATEPEQUEZ EL (LOS) DIA (S) 10 AL 10  DE JULIO DEL 2025 CON EL OBJETIVO DE TRASLADO DE PROFESIONALES; SEGÚN NOMBRAMIENTO No. CNA-SGYT-665-2025</t>
  </si>
  <si>
    <t>VIÁTICOS POR COMISIÓN A SACATEPEQUEZ, SANTA LUCIA MILPAS ALTAS EL (LOS) DIA (S) 10 AL 10  DE JULIO DEL 2025 CON EL OBJETIVO DE TRASLADO DE PROFESIONALES; SEGÚN NOMBRAMIENTO No. CNA-SGYT-668-2025</t>
  </si>
  <si>
    <t>VIÁTICOS POR COMISIÓN A SANTA ROSA, ORATORIO EL (LOS) DIA (S) 11 AL 11  DE JULIO DEL 2025 CON EL OBJETIVO DE TRASLADO DE PROFESIONALES; SEGÚN NOMBRAMIENTO No. CNA-SGYT-669-2025</t>
  </si>
  <si>
    <t>VIÁTICOS POR COMISIÓN A QUETZALTENANGO, QUETZALTENANGO EL (LOS) DIA (S) 10 AL 11  DE JULIO DEL 2025 CON EL OBJETIVO DE REALIZAR LOS PLANES DE VIDA CNA-DA-031-2022 Y CNA-DA-039-2025; SEGÚN NOMBRAMIENTO No. CNA-SUAN-458-2025</t>
  </si>
  <si>
    <t>VIÁTICOS POR COMISIÓN A SANTA ROSA, ORATORIO EL (LOS) DIA (S) 11 AL 11  DE JULIO DEL 2025 CON EL OBJETIVO DE EVALUACION DE CONVIVENCIA EXP CNA-DA-022-2025; SEGÚN NOMBRAMIENTO No. CNA-SUAN-463-2025</t>
  </si>
  <si>
    <t>VIÁTICOS POR COMISIÓN A SANTA ROSA, ORATORIO EL (LOS) DIA (S) 11 AL 11  DE JULIO DEL 2025 CON EL OBJETIVO DE EVALUACION DE CONVIVENCIA EXP CNA-DA-022-2025; SEGÚN NOMBRAMIENTO No. CNA-SUAN-462-2025</t>
  </si>
  <si>
    <t>VIÁTICOS POR COMISIÓN A JALAPA, MONJAS EL (LOS) DIA (S) 11 AL 11  DE JULIO DEL 2025 CON EL OBJETIVO DE SEGUIMIENTO A LAS RECOMENDACIONES DE LA AUDIENCIA DEL EXP CNA-DA-023-2020; SEGÚN NOMBRAMIENTO No. CNA-SUFA-375-2025</t>
  </si>
  <si>
    <t>VIÁTICOS POR COMISIÓN A JALAPA, MONJAS EL (LOS) DIA (S) 11 AL 11  DE JULIO DEL 2025 CON EL OBJETIVO DE SEGUIMIENTO A RECOMENDACIONES DE DE AUDIENCIA EXP CNA-DA-023-2020; SEGÚN NOMBRAMIENTO No. CNA-SUFA-376-2025</t>
  </si>
  <si>
    <t>VIÁTICOS POR COMISIÓN A SAN MARCOS, SAN MARCOS EL (LOS) DIA (S) 14 AL 14  DE JULIO DEL 2025 CON EL OBJETIVO DE PRIMER ENCUENTRO CON EXP CNA-DA-033-2025; SEGÚN NOMBRAMIENTO No. CNA-SUAN-461-2025</t>
  </si>
  <si>
    <t>VIÁTICOS POR COMISIÓN A SACATEPEQUEZ, SAN LUCAS SACATEPEQUEZ EL (LOS) DIA (S) 14 AL 14  DE JULIO DEL 2025 CON EL OBJETIVO DE SUPERVISIÓN AL HOGAR PROTECCION ESPECIAL CONTRA EL MALTRATO, DIAMANTE IV HOGAR PUBLICO SIN REGISTRO; SEGÚN NOMBRAMIENTO No. CNA-SACHPOI-388-2025</t>
  </si>
  <si>
    <t>VIÁTICOS POR COMISIÓN A SACATEPEQUEZ, SAN LUCAS SACATEPEQUEZ EL (LOS) DIA (S) 14 AL 14  DE JULIO DEL 2025 CON EL OBJETIVO DE SUPERVISION AL HOGAR FORMAS DIAMENTE IV, HOGAR PUBLICO SIN REGISTRO; SEGÚN NOMBRAMIENTO No. CNA-SACHPOI-391-2025</t>
  </si>
  <si>
    <t>VIÁTICOS POR COMISIÓN A SACATEPEQUEZ, SAN LUCAS SACATEPEQUEZ EL (LOS) DIA (S) 14 AL 14  DE JULIO DEL 2025 CON EL OBJETIVO DE SUPERVISION AL HOGAR FORMAS DIAMENTE IV, HOGAR PUBLICO SIN REGISTRO; SEGÚN NOMBRAMIENTO No. CNA-SACHPOI-389-2025</t>
  </si>
  <si>
    <t>VIÁTICOS POR COMISIÓN A SACATEPEQUEZ, SAN LUCAS SACATEPEQUEZ EL (LOS) DIA (S) 14 AL 14  DE JULIO DEL 2025 CON EL OBJETIVO DE SUPERVISION AL HOGAR FORMAS DIAMENTE IV, HOGAR PUBLICO SIN REGISTRO; SEGÚN NOMBRAMIENTO No. CNA-SACHPOI-390-2025</t>
  </si>
  <si>
    <t>VIÁTICOS POR COMISIÓN A CHIQUIMULA, CHIQUIMULA EL (LOS) DIA (S) 18 AL 18  DE JULIO DEL 2025 CON EL OBJETIVO DE TALLER INFORMATIVO PGN; SEGÚN NOMBRAMIENTO No. CNA-SUFB-397-2025</t>
  </si>
  <si>
    <t>VIÁTICOS POR COMISIÓN A ESCUINTLA, NUEVA CONCEPCIÓN EL (LOS) DIA (S) 16 AL 16  DE JULIO DEL 2025 CON EL OBJETIVO DE BUSQUEDA DE PROGENITORES CON ORIENTACIÓN CNA-FB-070-2025; SEGÚN NOMBRAMIENTO No. CNA-SUFB-394-2025</t>
  </si>
  <si>
    <t>VIÁTICOS POR COMISIÓN A QUICHE, NEBAJ EL (LOS) DIA (S) 15 AL 16  DE JULIO DEL 2025 CON EL OBJETIVO DE EVALUACIÓN DE CONVIVENCIA CNA-DA-005-2025; SEGÚN NOMBRAMIENTO No. CNA-SUAN-456-2025</t>
  </si>
  <si>
    <t>VIÁTICOS POR COMISIÓN A SACATEPEQUEZ, SAN ANTONIO AGUAS CALIENTES EL (LOS) DIA (S) 29 AL 29  DE JULIO DEL 2025 CON EL OBJETIVO DE SUPERVISIÓN AL HOGAR DE LA ESPERANZA II según EXP CNA-EM-EP002-2017; SEGÚN NOMBRAMIENTO No. CNA-SACHPOI-415-2025</t>
  </si>
  <si>
    <t>VIÁTICOS POR COMISIÓN A JUTIAPA, CONGUACO EL (LOS) DIA (S) 15 AL 15  DE JULIO DEL 2025 CON EL OBJETIVO DE BUSQUEDA DE ORIGENES DE CNA-BO-007-2025; SEGÚN NOMBRAMIENTO No. CNA-SUFB-400-2025</t>
  </si>
  <si>
    <t>VIÁTICOS POR COMISIÓN A SANTA ROSA, GUAZACAPAN EL (LOS) DIA (S) 21 AL 21  DE JULIO DEL 2025 CON EL OBJETIVO DE EVALUACIÓN PSICOSOCIAL SEGÚN EXP CNA-AN-088-2025; SEGÚN NOMBRAMIENTO No. CNA-SUFA-403-2025</t>
  </si>
  <si>
    <t>VIÁTICOS POR COMISIÓN A QUICHE, QUICHE EL (LOS) DIA (S) 21 AL 22  DE JULIO DEL 2025 CON EL OBJETIVO DE REALIZAR EVALUACIÓN DE CONVIVENCIA CNA-DA-105-2024 Y CNA-DA-128-2024; SEGÚN NOMBRAMIENTO No. CNA-SUAN-464-2025</t>
  </si>
  <si>
    <t>VIÁTICOS POR COMISIÓN A QUETZALTENANGO, SUCHITEPEQUEZ EL (LOS) DIA (S) 21 AL 22  DE JULIO DEL 2025 CON EL OBJETIVO DE REUNIÓN CON EL EQUIPO MULTIDISCIPLINARIO ORIENTACION A PROGENITORA CNA-FB-122-2025, CNA-FB-112-2025 Y CNA-FB-130-2025; SEGÚN NOMBRAMIENTO No. CNA-SUFB-406-2025</t>
  </si>
  <si>
    <t>VIÁTICOS POR COMISIÓN A SUCHITEPEQUEZ, MAZATENANGO EL (LOS) DIA (S) 22 AL 22  DE JULIO DEL 2025 CON EL OBJETIVO DE REUNIÓN CON EL EQUIPO MULTIDISCIPLINARIO ORIENTACION A PROGENITORA CNA-FB-122-2025, CNA-FB-112-2025 Y CNA-FB-130-2025; SEGÚN NOMBRAMIENTO No. CNA-SUFB-415-2025</t>
  </si>
  <si>
    <t>MARIA JOSE ANLEU DIAZ</t>
  </si>
  <si>
    <t>VIÁTICOS POR COMISIÓN A SOLOLÁ, SAN ANDRES SEMETABAJ EL (LOS) DIA (S) 22 AL 23  DE JULIO DEL 2025 CON EL OBJETIVO DE SUPERVISION AL HOGAR FELIZ, ; SEGÚN NOMBRAMIENTO No. CNA-SACHPOI-403-2025</t>
  </si>
  <si>
    <t>VIÁTICOS POR COMISIÓN A HUEHUETENANGO, SAN IDEFONSO EL (LOS) DIA (S) 24 AL 25  DE JULIO DEL 2025 CON EL OBJETIVO DE REEVALUACION DEL NNA CON EXP CAN-DA-022-2019; SEGÚN NOMBRAMIENTO No. CNA-SUAN-492-2025</t>
  </si>
  <si>
    <t>VIÁTICOS POR COMISIÓN A HUEHUETENANGO, SAN IDEFONSO EL (LOS) DIA (S) 24 AL 25  DE JULIO DEL 2025 CON EL OBJETIVO DE REEVALUACION DEL NNA CON EXP CAN-DA-022-2019; SEGÚN NOMBRAMIENTO No. CNA-SUAN-490-2025</t>
  </si>
  <si>
    <t>VIÁTICOS POR COMISIÓN A JALAPA, JALAPA EL (LOS) DIA (S) 28 AL 28  DE JULIO DEL 2025 CON EL OBJETIVO DE AUDIENCIA DE MEDIDAS DE EXPEDIENTE 21006-2023-01893 REFERENTE A HERMANSOS JACOBO RODRIGUEZ; SEGÚN NOMBRAMIENTO No. CNA-CEM-242-2025</t>
  </si>
  <si>
    <t>VIÁTICOS POR COMISIÓN A ESCUINTLA, ESCUINTLA EL (LOS) DIA (S) 28 AL 28  DE JULIO DEL 2025 CON EL OBJETIVO DE BUSQUEDA PARA ORIENTACIÓN A PROGENITORES ORDEN DE JUEZ CNA-FB-084-2025; SEGÚN NOMBRAMIENTO No. CNA-SUFB-419-2025</t>
  </si>
  <si>
    <t>VIÁTICOS POR COMISIÓN A SACATEPEQUEZ, SAN ANTONIO AGUA CALIENTE EL (LOS) DIA (S) 29 AL 29  DE JULIO DEL 2025 CON EL OBJETIVO DE SUPERVISION HOGAR ESPERANZA II, EXP CNA-EM-EP002-2017; SEGÚN NOMBRAMIENTO No. CNA-SACHPOI-414-2025</t>
  </si>
  <si>
    <t>VIÁTICOS POR COMISIÓN A SACATEPEQUEZ, SAN ANTONIO AGUA CALIENTE EL (LOS) DIA (S) 29 AL 29  DE JULIO DEL 2025 CON EL OBJETIVO DE TRASLADO DE PROFESIONALES; SEGÚN NOMBRAMIENTO No. CNA-SGYT-733-2025</t>
  </si>
  <si>
    <t>GLENDA LILIANA  CALDERON ALVARADO</t>
  </si>
  <si>
    <t>VIÁTICOS POR COMISIÓN A TOTONICAPAN, TOTONICAPAN EL (LOS) DIA (S) 30 AL 30  DE JULIO DEL 2025 CON EL OBJETIVO DE PARTICIPACIÓN FERIA INFORMATIVA EN CONMEMORACIÓN DIA CONTRAL LA TRATA DE PERSONAS POR PARTE DEL JUZGADO DE LA NIÑEZ; SEGÚN NOMBRAMIENTO No. CNA-SUFB-433-2025</t>
  </si>
  <si>
    <t>VIÁTICOS POR COMISIÓN A QUETZALTENANGO, QUETZALTENANGO EL (LOS) DIA (S) 24 AL 25  DE JULIO DEL 2025 CON EL OBJETIVO DE REUINION CON EL EQUIPO DE QUETZALTENANGO, PARA ANALISIS DE REDES COMUNITARIAS Y CREACION DE PROTOCOLO INTERISNSTITUCIONAL SOLICITADO POR EL CONSEJO DIRECTIVO; SEGÚN NOMBRAMIENTO No. CNA-CEM-240-2025</t>
  </si>
  <si>
    <t>VIÁTICOS POR COMISIÓN A PETEN, SAN BENITO EL (LOS) DIA (S) 31 AL 1  DE AGOSTO DEL 2025 CON EL OBJETIVO DE EVALUACION PSICOSOCIAL Y ASERORIA AL EXP CNA-AN-093-2025; SEGÚN NOMBRAMIENTO No. CNA-SUFA-421-2025</t>
  </si>
  <si>
    <t>VIÁTICOS POR COMISIÓN A SOLOLÁ, SANTIAGO ATITLAN EL (LOS) DIA (S) 5 AL 5  DE AGOSTO DEL 2025 CON EL OBJETIVO DE REALIZAR EVALUACIÓN CNA-DA-051-2025 Y CN A-DA-062-2025; SEGÚN NOMBRAMIENTO No. CNA-SUAN-514-2025</t>
  </si>
  <si>
    <t>VIÁTICOS POR COMISIÓN A QUETZALTENAGO, COATEPEQUEZ EL (LOS) DIA (S) 5 AL 5  DE AGOSTO DEL 2025 CON EL OBJETIVO DE BUSQUEDA Y ORENTACION A PROGENITORES EXP CNA-FB-056-2025; SEGÚN NOMBRAMIENTO No. CNA-SUFB-435-2025</t>
  </si>
  <si>
    <t>VIÁTICOS POR COMISIÓN A SOLOLÁ, SANTIAGO ATITLAN EL (LOS) DIA (S) 5 AL 5  DE AGOSTO DEL 2025 CON EL OBJETIVO DE REALIZAR LA EVALUACIÓN CNA-DA-051-2025 y CNA-DA-062-2025; SEGÚN NOMBRAMIENTO No. CNA-SUAN-516-2025</t>
  </si>
  <si>
    <t>VIÁTICOS POR COMISIÓN A SOLOLÁ, SANTIAGO ATITLAN EL (LOS) DIA (S) 5 AL 5  DE AGOSTO DEL 2025 CON EL OBJETIVO DE REALIZAR LA EVALUACIÓN CNA-DA-051-2025 y CNA-DA-062-2025; SEGÚN NOMBRAMIENTO No. CNA-SUAN-515-2025</t>
  </si>
  <si>
    <t>VIÁTICOS POR COMISIÓN A ESCUINTLA, PUERTO SAN JOSE EL (LOS) DIA (S) 8 AL 8  DE AGOSTO DEL 2025 CON EL OBJETIVO DE SEGUIMIENTO POST ADOPTIVO EXP CNA-DA-065-2020; SEGÚN NOMBRAMIENTO No. CNA-SUFA-438-2025</t>
  </si>
  <si>
    <t>VIÁTICOS POR COMISIÓN A SACATEPEQUEZ, SAN LUCAS SACATEPEQUEZ EL (LOS) DIA (S) 8 AL 8  DE AGOSTO DEL 2025 CON EL OBJETIVO DE SUPERVISION AL HOGAR DEPARTAMENTO DE PROTECCION ESPECIAL CONTRA EL MALTRATO MP001-2025-37606; SEGÚN NOMBRAMIENTO No. CNA-SGYT-781-2025</t>
  </si>
  <si>
    <t>VIÁTICOS POR COMISIÓN A SOLOLÁ, SAN ANTONIO PALOPO EL (LOS) DIA (S) 8 AL 8  DE AGOSTO DEL 2025 CON EL OBJETIVO DE TRASLADO DE PROFESIONALES; SEGÚN NOMBRAMIENTO No. CNA-SGYT-770-2025</t>
  </si>
  <si>
    <t>VIÁTICOS POR COMISIÓN A ESCUINTLA, GUANAGAZAPA EL (LOS) DIA (S) 11 AL 11  DE AGOSTO DEL 2025 CON EL OBJETIVO DE REALIZAR PROCESO DE ORIENTACIÓN A MADRE ADOLSCENTE EXP CNA-FB-059-2025; SEGÚN NOMBRAMIENTO No. CNA-SUFB-452-2025</t>
  </si>
  <si>
    <t>VIÁTICOS POR COMISIÓN A SACATEPEQUEZ, SAN LUCAS SACATEPEQUEZ EL (LOS) DIA (S) 11 AL 11  DE AGOSTO DEL 2025 CON EL OBJETIVO DE ORIENTACIÓN A ADOLESCENTE TOMA DE FOTOGRAFIAS E MPRESIONES PLANTARE NNA EXP CNA-FB-144-2025; SEGÚN NOMBRAMIENTO No. CNA-SUFB-448-2025</t>
  </si>
  <si>
    <t>VIÁTICOS POR COMISIÓN A JALAPA, MATAQUESCUINTLA EL (LOS) DIA (S) 11 AL 11  DE AGOSTO DEL 2025 CON EL OBJETIVO DE EVALUACIÓN DE CONVIVENCIA DEL NIÑO CON EXP CNA-DA-033-2025; SEGÚN NOMBRAMIENTO No. CNA-SUAN-532-2025</t>
  </si>
  <si>
    <t>VIÁTICOS POR COMISIÓN A JALAPA, MATAQUESCUINTLA EL (LOS) DIA (S) 11 AL 11  DE AGOSTO DEL 2025 CON EL OBJETIVO DE EVALUACIÓN DE CONVIVENCIA DEL NIÑO CON EXP CNA-DA-033-2025; SEGÚN NOMBRAMIENTO No. CNA-SUAN-533-2025</t>
  </si>
  <si>
    <t>VIÁTICOS POR COMISIÓN A SACATEPEQUEZ, SAN LUCAS SACATEPEQUEZ EL (LOS) DIA (S) 11 AL 11  DE AGOSTO DEL 2025 CON EL OBJETIVO DE PRIMER ENCUENTRO NNA CON ADOPTABILIDAD CNA-DA-040-2025; SEGÚN NOMBRAMIENTO No. CNA-SUAN-537-2025</t>
  </si>
  <si>
    <t>VIÁTICOS POR COMISIÓN A QUICHE, SANTA CRUZ DEL QUICHE EL (LOS) DIA (S) 11 AL 11  DE AGOSTO DEL 2025 CON EL OBJETIVO DE EVALUACIÓN Y ASESORIA EXP CNA-AN-100-2025; SEGÚN NOMBRAMIENTO No. CNA-SUFA-448-2025</t>
  </si>
  <si>
    <t>VIÁTICOS POR COMISIÓN A SACATEPÉQUEZ, SAN ANTONIO AGUAS CALIENTES, SAN LUCAS SACATEPEQUEZ EL (LOS) DIA (S) 11 AL 11  DE AGOSTO DEL 2025 CON EL OBJETIVO DE TRASLADO DE PROFESIONALES; SEGÚN NOMBRAMIENTO No. CNA-SGYT-784-2025</t>
  </si>
  <si>
    <t>VIÁTICOS POR COMISIÓN A ESCUINTLA, GUANAGAZAPA EL (LOS) DIA (S) 11 AL 11  DE AGOSTO DEL 2025 CON EL OBJETIVO DE REALIZAR PROCESO DE ORIENTACIÓN A MADRE ADOLSCENTE EXP CNA-FB-059-2025; SEGÚN NOMBRAMIENTO No. CNA-SUFB-451-2025</t>
  </si>
  <si>
    <t>VIÁTICOS POR COMISIÓN A SUCHITEPEQUEZ, SAN ANTONIO SUCHITEPEQUEZ EL (LOS) DIA (S) 12 AL 12  DE AGOSTO DEL 2025 CON EL OBJETIVO DE SEGUIMIETO POST ADOPTIVO EXP CNA-DA-074-2019; SEGÚN NOMBRAMIENTO No. CNA-SUFA-453-2025</t>
  </si>
  <si>
    <t>VIÁTICOS POR COMISIÓN A SUCHITEPEQUEZ, SAN ANTONIO SUCHITEPEQUEZ EL (LOS) DIA (S) 12 AL 12  DE AGOSTO DEL 2025 CON EL OBJETIVO DE SEGUIMIETO POST ADOPTIVO EXP CNA-DA-074-2019; SEGÚN NOMBRAMIENTO No. CNA-SUFA-454-2025</t>
  </si>
  <si>
    <t>VIÁTICOS POR COMISIÓN A ESCUINTLA, SANTA LUCIA COTZUMALGUAPA EL (LOS) DIA (S) 13 AL 13  DE AGOSTO DEL 2025 CON EL OBJETIVO DE BUSQUEDA PARA ORIENTACIÓN DE PROGENITORES EXP CNA-FB-075-2025; SEGÚN NOMBRAMIENTO No. CNA-SUFB-443-2025</t>
  </si>
  <si>
    <t>VIÁTICOS POR COMISIÓN A ZACAPA, ZACAPA EL (LOS) DIA (S) 13 AL 13  DE AGOSTO DEL 2025 CON EL OBJETIVO DE EVALUACION DE NNA CON EXP CNA-DA-038-2025; SEGÚN NOMBRAMIENTO No. CNA-SUAN-538-2025</t>
  </si>
  <si>
    <t>VIÁTICOS POR COMISIÓN A CHIQUIMULA, CHIQUIMULA EL (LOS) DIA (S) 13 AL 13  DE AGOSTO DEL 2025 CON EL OBJETIVO DE EVALUACION DE NNA CON EXP CNA-DA-019-2021; SEGÚN NOMBRAMIENTO No. CNA-SUAN-563-2025</t>
  </si>
  <si>
    <t>VIÁTICOS POR COMISIÓN A CHIMALTENANGO, CHIMALTENANGO EL (LOS) DIA (S) 14 AL 14  DE AGOSTO DEL 2025 CON EL OBJETIVO DE TRASLADO DE PROFESIONALES; SEGÚN NOMBRAMIENTO No. CNA-SGYT-801-2025</t>
  </si>
  <si>
    <t>VIÁTICOS POR COMISIÓN A SOLOLÁ, SANTA CATARINA EXTAHUACAN EL (LOS) DIA (S) 14 AL 14  DE AGOSTO DEL 2025 CON EL OBJETIVO DE EVALUACION DE NNA CON EXP CNA-AN-060-2025; SEGÚN NOMBRAMIENTO No. CNA-SUFA-457-2025</t>
  </si>
  <si>
    <t>VIÁTICOS POR COMISIÓN A CHIMALTENANGO, CHIMALTENANGO EL (LOS) DIA (S) 14 AL 14  DE AGOSTO DEL 2025 CON EL OBJETIVO DE EVALUACION INTEGRAL CNA-DA-055-2025 Y CNA-DA-057-2025; SEGÚN NOMBRAMIENTO No. CNA-SUAN-524-2025</t>
  </si>
  <si>
    <t>VIÁTICOS POR COMISIÓN A SACATEPEQUEZ, CIUDAD VIEJA EL (LOS) DIA (S) 18 AL 18  DE AGOSTO DEL 2025 CON EL OBJETIVO DE REEVALUACION DEL ADOLESCENTE CON EXP CNA-DA-116-2021 Y EXP CNA-DA-057-2022; SEGÚN NOMBRAMIENTO No. CNA-SGYT-561-2025</t>
  </si>
  <si>
    <t>VIÁTICOS POR COMISIÓN A SACATEPEQUEZ, CIUDAD VIEJA EL (LOS) DIA (S) 18 AL 18  DE AGOSTO DEL 2025 CON EL OBJETIVO DE REEVALUACION DEL ADOLESCENTE CON EXP CNA-DA-116-2021 Y EXP CNA-DA-057-2022; SEGÚN NOMBRAMIENTO No. CNA-SUAN-559-2025</t>
  </si>
  <si>
    <t>VIÁTICOS POR COMISIÓN A SACATEPEQUEZ, SAN LUCAS SACATEPEQUEZ EL (LOS) DIA (S) 18 AL 18  DE AGOSTO DEL 2025 CON EL OBJETIVO DE TRASLADO DE PROFESIONALES; SEGÚN NOMBRAMIENTO No. CNA-SGYT-808-2025</t>
  </si>
  <si>
    <t>VIÁTICOS POR COMISIÓN A SACATEPEQUEZ, CIUDAD VIEJA EL (LOS) DIA (S) 18 AL 18  DE AGOSTO DEL 2025 CON EL OBJETIVO DE REEVALUACION DEL ADOLESCENTE CON EXP CNA-DA-116-2021 Y EXP CNA-DA-057-2022; SEGÚN NOMBRAMIENTO No. CNA-SUAN-560-2025</t>
  </si>
  <si>
    <t>VIÁTICOS POR COMISIÓN A ZACAPA, ZACAPA EL (LOS) DIA (S) 22 AL 22  DE AGOSTO DEL 2025 CON EL OBJETIVO DE REALIZAR LA EVALUACIÓN INTEGRAL CNA-DA-060-2025; SEGÚN NOMBRAMIENTO No. CNA-SUAN-574-2025</t>
  </si>
  <si>
    <t>VIÁTICOS POR COMISIÓN A CHIMALTENANGO, CHIMALTENANGO EL (LOS) DIA (S) 22 AL 22  DE AGOSTO DEL 2025 CON EL OBJETIVO DE TRASLADO DE PROFESIONALES; SEGÚN NOMBRAMIENTO No. CNA-SGYT-832-2025</t>
  </si>
  <si>
    <t>VIÁTICOS POR COMISIÓN A BAJA VERAPAZ, RABINAL EL (LOS) DIA (S) 7 AL 7  DE AGOSTO DEL 2025 CON EL OBJETIVO DE INICIO DE CONVIVENCIA SEGÚN EXP CNA-DA-070-2024; SEGÚN NOMBRAMIENTO No. CNA-SUAN-527-2025</t>
  </si>
  <si>
    <t>Se incluye en el presente listado los viáticos pagados en el interior de la República de Guatemala, correspondiente al mes de Agosto 2025.</t>
  </si>
  <si>
    <t>REALIZAR COMISIÓN A  ESCUINTLA, SANTA LUCIA COTZUMALGUAPA DEL 31/7/2025 AL 31/7/2025 RELACIONADA CON ORIENTACIÓN A PROGENITORES SEGÚN ORDEN DE JUEZ EXP CNA-FB-222-2023</t>
  </si>
  <si>
    <t>REALIZAR COMISIÓN A  ESCUINTLA, LA GOMERA DEL 25/8/2025 AL 25/8/2025 RELACIONADA CON ORIENTACIÓN A PROGENITORA POR ORDEN DE JUEZ, EXPC CNA-FB-046-2025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</si>
</sst>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 #,##0.00\ &quot;Q&quot;_-;\-* #,##0.00\ &quot;Q&quot;_-;_-* &quot;-&quot;??\ &quot;Q&quot;_-;_-@_-"/>
    <numFmt numFmtId="165" formatCode="_-[$Q-100A]* #,##0.00_-;\-[$Q-100A]* #,##0.00_-;_-[$Q-100A]* &quot;-&quot;??_-;_-@_-"/>
    <numFmt numFmtId="166" formatCode="&quot;Q&quot;#,##0.00"/>
    <numFmt numFmtId="167" formatCode="_-* #,##0.00\ _€_-;\-* #,##0.00\ _€_-;_-* &quot;-&quot;??\ _€_-;_-@_-"/>
    <numFmt numFmtId="168" formatCode="_-* #,##0.00\ _Q_-;\-* #,##0.00\ _Q_-;_-* &quot;-&quot;??\ _Q_-;_-@_-"/>
    <numFmt numFmtId="169" formatCode="_([$€-2]* #,##0.00_);_([$€-2]* \(#,##0.00\);_([$€-2]* &quot;-&quot;??_)"/>
    <numFmt numFmtId="170" formatCode="#,##0.00\ _Q"/>
  </numFmts>
  <fonts count="20"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b/>
      <sz val="10"/>
      <name val="Calibri"/>
      <family val="2"/>
      <scheme val="minor"/>
    </font>
    <font>
      <b/>
      <sz val="12"/>
      <name val="Calibri"/>
      <family val="2"/>
      <scheme val="minor"/>
    </font>
    <font>
      <sz val="9"/>
      <name val="Arial"/>
      <family val="2"/>
    </font>
    <font>
      <sz val="10"/>
      <color theme="1"/>
      <name val="Arial"/>
      <family val="2"/>
    </font>
    <font>
      <sz val="10"/>
      <color theme="1"/>
      <name val="Century Gothic"/>
      <family val="2"/>
    </font>
    <font>
      <sz val="8"/>
      <color theme="1"/>
      <name val="Century Gothic"/>
      <family val="2"/>
    </font>
    <font>
      <sz val="10"/>
      <color indexed="56"/>
      <name val="Arial"/>
      <family val="2"/>
    </font>
    <font>
      <sz val="11"/>
      <color theme="1"/>
      <name val="Calibri"/>
      <family val="2"/>
      <scheme val="minor"/>
    </font>
    <font>
      <sz val="10"/>
      <name val="Arial"/>
      <family val="2"/>
    </font>
    <font>
      <sz val="10"/>
      <name val="Arial"/>
      <family val="2"/>
    </font>
    <font>
      <sz val="11"/>
      <color indexed="8"/>
      <name val="Calibri"/>
      <family val="2"/>
    </font>
    <font>
      <sz val="8"/>
      <color theme="1"/>
      <name val="Calibri"/>
      <family val="2"/>
      <scheme val="minor"/>
    </font>
    <font>
      <b/>
      <sz val="8"/>
      <color theme="1"/>
      <name val="Calibri"/>
      <family val="2"/>
      <scheme val="minor"/>
    </font>
    <font>
      <sz val="10"/>
      <color theme="1"/>
      <name val="Calibri"/>
      <family val="2"/>
      <scheme val="minor"/>
    </font>
    <font>
      <b/>
      <sz val="9"/>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02">
    <xf numFmtId="0" fontId="0" fillId="0" borderId="0"/>
    <xf numFmtId="0" fontId="12" fillId="0" borderId="0"/>
    <xf numFmtId="0" fontId="11" fillId="0" borderId="0"/>
    <xf numFmtId="168" fontId="14" fillId="0" borderId="0" applyFont="0" applyFill="0" applyBorder="0" applyAlignment="0" applyProtection="0"/>
    <xf numFmtId="9" fontId="14" fillId="0" borderId="0" applyFont="0" applyFill="0" applyBorder="0" applyAlignment="0" applyProtection="0"/>
    <xf numFmtId="0" fontId="11" fillId="0" borderId="0"/>
    <xf numFmtId="167" fontId="14" fillId="0" borderId="0" applyFont="0" applyFill="0" applyBorder="0" applyAlignment="0" applyProtection="0"/>
    <xf numFmtId="0" fontId="11" fillId="0" borderId="0"/>
    <xf numFmtId="0" fontId="11" fillId="0" borderId="0"/>
    <xf numFmtId="167" fontId="14" fillId="0" borderId="0" applyFont="0" applyFill="0" applyBorder="0" applyAlignment="0" applyProtection="0"/>
    <xf numFmtId="168" fontId="1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169" fontId="1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3" fillId="0" borderId="0"/>
    <xf numFmtId="0" fontId="11" fillId="0" borderId="0"/>
    <xf numFmtId="0" fontId="13" fillId="0" borderId="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3"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1" fillId="0" borderId="0"/>
    <xf numFmtId="0" fontId="11"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3" fillId="0" borderId="0" applyFont="0" applyFill="0" applyBorder="0" applyAlignment="0" applyProtection="0"/>
    <xf numFmtId="44" fontId="13" fillId="0" borderId="0" applyFont="0" applyFill="0" applyBorder="0" applyAlignment="0" applyProtection="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3" fillId="0" borderId="0" applyFont="0" applyFill="0" applyBorder="0" applyAlignment="0" applyProtection="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8" fontId="12"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43" fontId="14" fillId="0" borderId="0" applyFont="0" applyFill="0" applyBorder="0" applyAlignment="0" applyProtection="0"/>
    <xf numFmtId="0" fontId="1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1" fillId="0" borderId="0" applyFont="0" applyFill="0" applyBorder="0" applyAlignment="0" applyProtection="0"/>
  </cellStyleXfs>
  <cellXfs count="86">
    <xf numFmtId="0" fontId="0" fillId="0" borderId="0" xfId="0"/>
    <xf numFmtId="0" fontId="2" fillId="0" borderId="0" xfId="0" applyFont="1" applyAlignment="1">
      <alignment vertical="center"/>
    </xf>
    <xf numFmtId="0" fontId="0" fillId="0" borderId="0" xfId="0" applyAlignment="1">
      <alignment wrapText="1"/>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165" fontId="0" fillId="0" borderId="0" xfId="0" applyNumberFormat="1" applyAlignment="1">
      <alignment vertical="center"/>
    </xf>
    <xf numFmtId="0" fontId="0" fillId="0" borderId="6" xfId="0" applyBorder="1"/>
    <xf numFmtId="165" fontId="0" fillId="0" borderId="7" xfId="0" applyNumberFormat="1" applyBorder="1" applyAlignment="1">
      <alignment vertical="center"/>
    </xf>
    <xf numFmtId="0" fontId="0" fillId="0" borderId="9" xfId="0" applyBorder="1"/>
    <xf numFmtId="0" fontId="0" fillId="0" borderId="8" xfId="0" applyBorder="1"/>
    <xf numFmtId="0" fontId="0" fillId="0" borderId="6" xfId="0" applyBorder="1" applyAlignment="1">
      <alignment wrapText="1"/>
    </xf>
    <xf numFmtId="165" fontId="0" fillId="0" borderId="10" xfId="0" applyNumberFormat="1" applyBorder="1" applyAlignment="1">
      <alignment vertical="center"/>
    </xf>
    <xf numFmtId="0" fontId="5" fillId="0" borderId="9" xfId="0" applyFont="1" applyBorder="1" applyAlignment="1">
      <alignment horizontal="left"/>
    </xf>
    <xf numFmtId="0" fontId="1" fillId="0" borderId="0" xfId="0" applyFont="1"/>
    <xf numFmtId="0" fontId="0" fillId="0" borderId="0" xfId="0" applyAlignment="1">
      <alignment horizontal="left" vertical="center" wrapText="1"/>
    </xf>
    <xf numFmtId="14" fontId="4" fillId="0" borderId="9" xfId="0" applyNumberFormat="1" applyFont="1" applyBorder="1" applyAlignment="1">
      <alignment horizontal="center" vertical="center"/>
    </xf>
    <xf numFmtId="0" fontId="7" fillId="2" borderId="0" xfId="0" applyFont="1" applyFill="1"/>
    <xf numFmtId="0" fontId="7" fillId="2" borderId="0" xfId="0" applyFont="1" applyFill="1" applyAlignment="1">
      <alignment horizontal="center"/>
    </xf>
    <xf numFmtId="166" fontId="8" fillId="2" borderId="0" xfId="0" applyNumberFormat="1" applyFont="1" applyFill="1" applyAlignment="1">
      <alignment horizontal="center" vertical="center"/>
    </xf>
    <xf numFmtId="0" fontId="9" fillId="2" borderId="0" xfId="0" applyFont="1" applyFill="1" applyAlignment="1">
      <alignment vertical="center"/>
    </xf>
    <xf numFmtId="0" fontId="10" fillId="2" borderId="0" xfId="0" applyFont="1" applyFill="1" applyAlignment="1">
      <alignment vertical="top"/>
    </xf>
    <xf numFmtId="0" fontId="8" fillId="2" borderId="0" xfId="0" applyFont="1" applyFill="1" applyAlignment="1">
      <alignment horizontal="center"/>
    </xf>
    <xf numFmtId="0" fontId="7" fillId="2" borderId="0" xfId="0" applyFont="1" applyFill="1" applyAlignment="1">
      <alignment vertical="center"/>
    </xf>
    <xf numFmtId="0" fontId="7" fillId="2" borderId="0" xfId="0" applyFont="1" applyFill="1" applyAlignment="1">
      <alignment horizontal="center" vertical="center"/>
    </xf>
    <xf numFmtId="0" fontId="0" fillId="0" borderId="9" xfId="0" applyBorder="1" applyAlignment="1">
      <alignment horizontal="left"/>
    </xf>
    <xf numFmtId="0" fontId="15" fillId="0" borderId="0" xfId="0" applyFont="1"/>
    <xf numFmtId="0" fontId="6" fillId="2" borderId="0" xfId="0" applyFont="1" applyFill="1" applyAlignment="1">
      <alignment vertical="center" wrapText="1"/>
    </xf>
    <xf numFmtId="4" fontId="4" fillId="0" borderId="0" xfId="0" applyNumberFormat="1" applyFont="1" applyAlignment="1">
      <alignment horizontal="justify" vertical="center" wrapText="1"/>
    </xf>
    <xf numFmtId="0" fontId="7" fillId="2" borderId="0" xfId="0" applyFont="1" applyFill="1" applyAlignment="1">
      <alignment horizontal="left"/>
    </xf>
    <xf numFmtId="14" fontId="0" fillId="0" borderId="9" xfId="0" applyNumberFormat="1" applyBorder="1"/>
    <xf numFmtId="14" fontId="5" fillId="0" borderId="9" xfId="0" applyNumberFormat="1" applyFont="1" applyBorder="1" applyAlignment="1">
      <alignment horizontal="left"/>
    </xf>
    <xf numFmtId="14" fontId="0" fillId="0" borderId="8" xfId="0" applyNumberFormat="1" applyBorder="1"/>
    <xf numFmtId="14" fontId="0" fillId="0" borderId="0" xfId="0" applyNumberFormat="1"/>
    <xf numFmtId="14" fontId="7" fillId="2" borderId="0" xfId="0" applyNumberFormat="1" applyFont="1" applyFill="1"/>
    <xf numFmtId="14" fontId="7" fillId="2" borderId="0" xfId="0" applyNumberFormat="1" applyFont="1" applyFill="1" applyAlignment="1">
      <alignment horizontal="center" vertical="center"/>
    </xf>
    <xf numFmtId="14" fontId="0" fillId="0" borderId="0" xfId="0" applyNumberFormat="1" applyAlignment="1">
      <alignment horizontal="left" vertical="center" wrapText="1"/>
    </xf>
    <xf numFmtId="170" fontId="0" fillId="0" borderId="7" xfId="0" applyNumberFormat="1" applyBorder="1" applyAlignment="1">
      <alignment vertical="center"/>
    </xf>
    <xf numFmtId="170" fontId="3" fillId="0" borderId="7" xfId="0" applyNumberFormat="1" applyFont="1" applyBorder="1" applyAlignment="1">
      <alignment vertical="center"/>
    </xf>
    <xf numFmtId="170" fontId="0" fillId="0" borderId="10" xfId="0" applyNumberFormat="1" applyBorder="1" applyAlignment="1">
      <alignment vertical="center"/>
    </xf>
    <xf numFmtId="170" fontId="0" fillId="0" borderId="0" xfId="0" applyNumberFormat="1" applyAlignment="1">
      <alignment vertical="center"/>
    </xf>
    <xf numFmtId="170" fontId="8" fillId="2" borderId="0" xfId="0" applyNumberFormat="1" applyFont="1" applyFill="1" applyAlignment="1">
      <alignment horizontal="center" vertical="center"/>
    </xf>
    <xf numFmtId="170" fontId="7" fillId="2" borderId="0" xfId="0" applyNumberFormat="1" applyFont="1" applyFill="1" applyAlignment="1">
      <alignment horizontal="center"/>
    </xf>
    <xf numFmtId="170" fontId="7" fillId="2" borderId="0" xfId="0" applyNumberFormat="1" applyFont="1" applyFill="1" applyAlignment="1">
      <alignment horizontal="center" vertical="center"/>
    </xf>
    <xf numFmtId="0" fontId="6" fillId="2" borderId="14" xfId="0" applyFont="1" applyFill="1" applyBorder="1" applyAlignment="1">
      <alignment vertical="center" wrapText="1"/>
    </xf>
    <xf numFmtId="14" fontId="6" fillId="2" borderId="4" xfId="0" applyNumberFormat="1" applyFont="1" applyFill="1" applyBorder="1" applyAlignment="1">
      <alignment horizontal="center" vertical="center"/>
    </xf>
    <xf numFmtId="0" fontId="6" fillId="2" borderId="3" xfId="0" applyFont="1" applyFill="1" applyBorder="1" applyAlignment="1">
      <alignment vertical="center" wrapText="1"/>
    </xf>
    <xf numFmtId="4" fontId="18" fillId="2" borderId="3" xfId="0" applyNumberFormat="1" applyFont="1" applyFill="1" applyBorder="1" applyAlignment="1">
      <alignment horizontal="justify" vertical="center" wrapText="1"/>
    </xf>
    <xf numFmtId="166" fontId="3" fillId="0" borderId="2" xfId="0" applyNumberFormat="1" applyFont="1" applyBorder="1" applyAlignment="1">
      <alignment vertical="center"/>
    </xf>
    <xf numFmtId="43" fontId="0" fillId="0" borderId="0" xfId="301" applyFont="1"/>
    <xf numFmtId="14" fontId="1" fillId="0" borderId="5" xfId="0" applyNumberFormat="1" applyFont="1" applyBorder="1" applyAlignment="1">
      <alignment horizontal="center" vertical="center"/>
    </xf>
    <xf numFmtId="170" fontId="3" fillId="0" borderId="5"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6" fontId="17" fillId="0" borderId="1" xfId="0" applyNumberFormat="1" applyFont="1" applyBorder="1" applyAlignment="1">
      <alignment vertical="center"/>
    </xf>
    <xf numFmtId="43" fontId="0" fillId="0" borderId="0" xfId="0" applyNumberFormat="1"/>
    <xf numFmtId="0" fontId="0" fillId="0" borderId="1" xfId="0" applyBorder="1" applyAlignment="1">
      <alignment horizontal="left" vertical="top" wrapText="1"/>
    </xf>
    <xf numFmtId="166" fontId="3" fillId="0" borderId="1" xfId="0" applyNumberFormat="1" applyFont="1" applyBorder="1" applyAlignment="1">
      <alignment vertical="center"/>
    </xf>
    <xf numFmtId="0" fontId="1" fillId="0" borderId="1" xfId="0" applyFont="1" applyBorder="1" applyAlignment="1">
      <alignment horizontal="center" vertical="top" wrapText="1"/>
    </xf>
    <xf numFmtId="166" fontId="3" fillId="0" borderId="1" xfId="0" applyNumberFormat="1" applyFont="1" applyBorder="1" applyAlignment="1">
      <alignment horizontal="right" vertical="center"/>
    </xf>
    <xf numFmtId="0" fontId="1" fillId="0" borderId="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xf>
    <xf numFmtId="165" fontId="3" fillId="0" borderId="4" xfId="0" applyNumberFormat="1" applyFont="1" applyBorder="1" applyAlignment="1">
      <alignment horizontal="center" vertical="center" wrapText="1"/>
    </xf>
    <xf numFmtId="1" fontId="6" fillId="2" borderId="14" xfId="0" applyNumberFormat="1" applyFont="1" applyFill="1" applyBorder="1" applyAlignment="1">
      <alignment horizontal="center" vertical="center"/>
    </xf>
    <xf numFmtId="166" fontId="19" fillId="0" borderId="14" xfId="0" applyNumberFormat="1" applyFont="1" applyBorder="1" applyAlignment="1">
      <alignment vertical="center"/>
    </xf>
    <xf numFmtId="14" fontId="4" fillId="0" borderId="14" xfId="0" applyNumberFormat="1" applyFont="1" applyBorder="1" applyAlignment="1">
      <alignment horizontal="center" vertical="center"/>
    </xf>
    <xf numFmtId="4" fontId="4" fillId="0" borderId="14" xfId="0" applyNumberFormat="1" applyFont="1" applyBorder="1" applyAlignment="1">
      <alignment horizontal="center" vertical="center" wrapText="1"/>
    </xf>
    <xf numFmtId="166" fontId="3" fillId="0" borderId="14" xfId="0" applyNumberFormat="1" applyFont="1" applyBorder="1" applyAlignment="1">
      <alignment vertical="center"/>
    </xf>
    <xf numFmtId="166" fontId="3" fillId="0" borderId="1" xfId="0" applyNumberFormat="1" applyFont="1" applyBorder="1" applyAlignment="1">
      <alignment horizontal="center" vertical="center"/>
    </xf>
    <xf numFmtId="0" fontId="6" fillId="2" borderId="14"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7" fillId="2" borderId="0" xfId="0" applyFont="1" applyFill="1" applyAlignment="1">
      <alignment horizontal="center"/>
    </xf>
    <xf numFmtId="14" fontId="0" fillId="0" borderId="0" xfId="0" applyNumberFormat="1" applyAlignment="1">
      <alignment horizontal="left" vertical="top" wrapText="1"/>
    </xf>
    <xf numFmtId="0" fontId="7" fillId="2" borderId="0" xfId="0" applyFont="1" applyFill="1" applyAlignment="1">
      <alignment horizontal="center" vertical="center"/>
    </xf>
    <xf numFmtId="0" fontId="2" fillId="0" borderId="9"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49" fontId="2" fillId="0" borderId="9" xfId="0" applyNumberFormat="1" applyFont="1" applyBorder="1" applyAlignment="1">
      <alignment horizontal="center"/>
    </xf>
    <xf numFmtId="49" fontId="2" fillId="0" borderId="0" xfId="0" applyNumberFormat="1" applyFont="1" applyAlignment="1">
      <alignment horizontal="center"/>
    </xf>
    <xf numFmtId="49" fontId="2" fillId="0" borderId="7" xfId="0" applyNumberFormat="1" applyFont="1" applyBorder="1" applyAlignment="1">
      <alignment horizontal="center"/>
    </xf>
    <xf numFmtId="0" fontId="0" fillId="0" borderId="0" xfId="0" applyAlignment="1">
      <alignment horizontal="left" wrapText="1"/>
    </xf>
  </cellXfs>
  <cellStyles count="302">
    <cellStyle name="Euro" xfId="16" xr:uid="{84AA4FBE-0411-48D5-ACF9-4E40B8D36130}"/>
    <cellStyle name="Euro 2" xfId="192" xr:uid="{ECB09813-DDEF-425B-B53A-A332F3BDF980}"/>
    <cellStyle name="Millares" xfId="301" builtinId="3"/>
    <cellStyle name="Millares 2" xfId="3" xr:uid="{1DD4F770-7187-4C61-B4A3-852F03817FA6}"/>
    <cellStyle name="Millares 2 2" xfId="31" xr:uid="{9FF9320B-7807-46A6-988B-32BA4D2EC589}"/>
    <cellStyle name="Millares 2 2 2" xfId="41" xr:uid="{CA39932A-EC18-419B-B114-41A19D5EC0F4}"/>
    <cellStyle name="Millares 2 2 2 2" xfId="134" xr:uid="{93C4B2F6-53A2-4F9C-95C3-9B7B6A7ADF4C}"/>
    <cellStyle name="Millares 2 2 2 2 2" xfId="235" xr:uid="{5680C00D-2128-4981-A3E6-59F1C36D9BD2}"/>
    <cellStyle name="Millares 2 2 2 2 3" xfId="285" xr:uid="{A1DF2353-4973-48CB-97A5-2B560715DF44}"/>
    <cellStyle name="Millares 2 2 2 3" xfId="205" xr:uid="{515EA35E-74BC-491B-986F-0A316F85ACBF}"/>
    <cellStyle name="Millares 2 2 2 4" xfId="260" xr:uid="{37BAFBE3-CF9F-4D2A-A6A0-CAA9EC2F25F4}"/>
    <cellStyle name="Millares 2 2 3" xfId="73" xr:uid="{9F9C2250-EFE6-4F39-8640-DA32D1CF2F75}"/>
    <cellStyle name="Millares 2 2 3 2" xfId="162" xr:uid="{7562D06D-481C-40E7-AEDB-6B38BC965B06}"/>
    <cellStyle name="Millares 2 2 3 2 2" xfId="242" xr:uid="{B7FC5ED0-4DBE-4D5D-984E-08E7E50EE8B8}"/>
    <cellStyle name="Millares 2 2 3 2 3" xfId="292" xr:uid="{3DAAF0AB-5D2C-43A2-9E93-10E3E20AFC14}"/>
    <cellStyle name="Millares 2 2 3 3" xfId="216" xr:uid="{1CAB3B88-DECA-4B21-84E7-D87AA841676C}"/>
    <cellStyle name="Millares 2 2 3 4" xfId="267" xr:uid="{97882D07-9348-4F0F-BAE9-E0D2EDEB9D52}"/>
    <cellStyle name="Millares 2 2 4" xfId="125" xr:uid="{BB5C5009-801D-48BE-B08B-765FF8C9AAA8}"/>
    <cellStyle name="Millares 2 2 4 2" xfId="233" xr:uid="{A32914FC-89D5-4758-AC17-9BB7D260EE8A}"/>
    <cellStyle name="Millares 2 2 4 3" xfId="283" xr:uid="{A45A5E32-E5CD-4C0A-A958-0A27C1EC43C5}"/>
    <cellStyle name="Millares 2 2 5" xfId="202" xr:uid="{D349CBA0-47BA-4771-BFDA-997A07C8F4A0}"/>
    <cellStyle name="Millares 2 2 6" xfId="258" xr:uid="{9DA8F9B2-11BD-4B71-86DE-59D8FAB111A1}"/>
    <cellStyle name="Millares 2 3" xfId="37" xr:uid="{B1A5E33D-4654-4655-9E71-732BDA300BBC}"/>
    <cellStyle name="Millares 2 3 2" xfId="42" xr:uid="{6C57C44A-9AB6-4549-B21D-2B1D0B42F404}"/>
    <cellStyle name="Millares 2 3 2 2" xfId="135" xr:uid="{C04A81A3-EDBB-47D0-8BBD-13476E82CB9F}"/>
    <cellStyle name="Millares 2 3 2 2 2" xfId="236" xr:uid="{5DB33DD0-6575-46CE-A510-C375DB32759A}"/>
    <cellStyle name="Millares 2 3 2 2 3" xfId="286" xr:uid="{554EBE85-3A08-46F3-ACD3-6620C40BE0E3}"/>
    <cellStyle name="Millares 2 3 2 3" xfId="206" xr:uid="{689E52A2-E922-4194-B3B0-ABCB3514A407}"/>
    <cellStyle name="Millares 2 3 2 4" xfId="261" xr:uid="{B5B33E78-3052-4AC4-ADB3-F4E803BAF7AD}"/>
    <cellStyle name="Millares 2 3 3" xfId="74" xr:uid="{8A2D6252-6DC0-4E8F-9283-E0A2C3364157}"/>
    <cellStyle name="Millares 2 3 3 2" xfId="163" xr:uid="{F33F7E02-656E-4873-9461-F844B0C3C0BB}"/>
    <cellStyle name="Millares 2 3 3 2 2" xfId="243" xr:uid="{E4D08636-2A19-47F1-8E30-B5CF77EC75E1}"/>
    <cellStyle name="Millares 2 3 3 2 3" xfId="293" xr:uid="{C5D2F499-6760-4110-827C-8A7CFB17F5F3}"/>
    <cellStyle name="Millares 2 3 3 3" xfId="217" xr:uid="{E60F4CAF-2645-4A81-9053-826F0FAD6224}"/>
    <cellStyle name="Millares 2 3 3 4" xfId="268" xr:uid="{4A7AC352-5CD6-4C5E-A9C0-D7F6B4285622}"/>
    <cellStyle name="Millares 2 3 4" xfId="130" xr:uid="{46917628-BDEA-4AA9-A8C4-4FBDE697F81D}"/>
    <cellStyle name="Millares 2 3 4 2" xfId="234" xr:uid="{CD400F8B-A48A-4ED9-B6D5-3ABCF8074F84}"/>
    <cellStyle name="Millares 2 3 4 3" xfId="284" xr:uid="{6C7ABFF6-B410-4736-9304-20C5E94CF52D}"/>
    <cellStyle name="Millares 2 3 5" xfId="204" xr:uid="{F945A006-592A-4505-8F9C-0F05224744D4}"/>
    <cellStyle name="Millares 2 3 6" xfId="259" xr:uid="{1DCD967F-A26C-44F2-96BC-FCDC8D0B81DD}"/>
    <cellStyle name="Millares 2 4" xfId="69" xr:uid="{434E2878-2137-40CA-B674-C37C6AE593DB}"/>
    <cellStyle name="Millares 2 4 2" xfId="75" xr:uid="{A0E129A3-5510-45F1-AB08-2ECB84C75987}"/>
    <cellStyle name="Millares 2 4 3" xfId="159" xr:uid="{EE5A66DD-7304-473A-99E7-E8BBE4B364B7}"/>
    <cellStyle name="Millares 2 4 3 2" xfId="240" xr:uid="{50EA0E97-CA25-4CDF-BF0C-3E987A351813}"/>
    <cellStyle name="Millares 2 4 3 3" xfId="290" xr:uid="{661D1FB1-4C3C-45CB-BD1B-DA8446B5EBBC}"/>
    <cellStyle name="Millares 2 4 4" xfId="213" xr:uid="{A26B999E-517E-42AC-8B07-18757E9E49F4}"/>
    <cellStyle name="Millares 2 4 5" xfId="265" xr:uid="{A3AF1171-D0F7-4EFB-AC69-39F7C4829ED7}"/>
    <cellStyle name="Millares 2 5" xfId="72" xr:uid="{0FB8F900-FDC2-44D6-85E1-491FC94E38D0}"/>
    <cellStyle name="Millares 2 5 2" xfId="161" xr:uid="{1F5D99FC-C3C1-4326-A311-B51CF3309C01}"/>
    <cellStyle name="Millares 2 5 2 2" xfId="241" xr:uid="{A1C28EFE-1EA4-4389-83A8-E17E18CFEFBD}"/>
    <cellStyle name="Millares 2 5 2 3" xfId="291" xr:uid="{C7CA1798-F86B-4A90-B3C4-C0A925DE6468}"/>
    <cellStyle name="Millares 2 5 3" xfId="215" xr:uid="{39EDF5B0-8DF1-4847-8517-85D494614517}"/>
    <cellStyle name="Millares 2 5 4" xfId="266" xr:uid="{DE82E2DD-6795-481E-BEE8-FBCCC8674751}"/>
    <cellStyle name="Millares 3" xfId="6" xr:uid="{7D647ED8-9603-4A3C-8D7E-761857018852}"/>
    <cellStyle name="Millares 3 2" xfId="9" xr:uid="{8D9A0937-F9C0-4305-B1C9-D9687BD943AC}"/>
    <cellStyle name="Millares 3 2 2" xfId="18" xr:uid="{3F52A1D8-21E5-4E0D-BF94-5BEDAB7338D9}"/>
    <cellStyle name="Millares 3 2 2 2" xfId="43" xr:uid="{D1F2E08B-7552-486A-8D43-DBF3363BB02C}"/>
    <cellStyle name="Millares 3 2 2 2 2" xfId="136" xr:uid="{7D8F4E52-45FC-41FB-80A4-804738356744}"/>
    <cellStyle name="Millares 3 2 2 2 2 2" xfId="237" xr:uid="{D29157D7-70ED-489A-85F8-AF201B75789E}"/>
    <cellStyle name="Millares 3 2 2 2 2 3" xfId="287" xr:uid="{381A934C-92F8-4B6F-8140-20C53FC50565}"/>
    <cellStyle name="Millares 3 2 2 2 3" xfId="207" xr:uid="{B00A1F0A-2550-4E0C-8F67-9D597A5EEB41}"/>
    <cellStyle name="Millares 3 2 2 2 4" xfId="262" xr:uid="{26A29A64-7D07-4FBD-9437-90144CA1CFCF}"/>
    <cellStyle name="Millares 3 2 2 3" xfId="76" xr:uid="{AF00A516-80BA-4E6C-95DE-E6B6C585CEAB}"/>
    <cellStyle name="Millares 3 2 2 3 2" xfId="164" xr:uid="{534A23E6-5630-477C-9A5E-53F122B30BEC}"/>
    <cellStyle name="Millares 3 2 2 3 2 2" xfId="244" xr:uid="{1B1CA2B9-6489-4A01-97E9-37C6CBA0772B}"/>
    <cellStyle name="Millares 3 2 2 3 2 3" xfId="294" xr:uid="{C1E58568-6000-4C50-89AD-3862168CE0E0}"/>
    <cellStyle name="Millares 3 2 2 3 3" xfId="218" xr:uid="{CC0B44A9-FB6C-4316-8FF7-D90F2052A27E}"/>
    <cellStyle name="Millares 3 2 2 3 4" xfId="269" xr:uid="{4A1F309B-6A5B-4920-B7B9-8B4C9E4D48C5}"/>
    <cellStyle name="Millares 3 2 2 4" xfId="114" xr:uid="{8DF68DA1-1709-489B-B333-8DB887B811FB}"/>
    <cellStyle name="Millares 3 2 2 4 2" xfId="227" xr:uid="{87233998-31A6-42EB-AC7F-7E837BF7E181}"/>
    <cellStyle name="Millares 3 2 2 4 3" xfId="277" xr:uid="{D6D81D30-BC36-46F6-898A-F5BAEABD1F2B}"/>
    <cellStyle name="Millares 3 2 2 5" xfId="194" xr:uid="{57E60391-F895-4143-B69C-DC1BD400C3B4}"/>
    <cellStyle name="Millares 3 2 2 6" xfId="252" xr:uid="{E2797054-0067-4BF3-8A21-58FB731C1ADA}"/>
    <cellStyle name="Millares 3 3" xfId="19" xr:uid="{9B423B2C-C9E6-4E9A-AF57-061B896D1F1B}"/>
    <cellStyle name="Millares 3 3 2" xfId="44" xr:uid="{4C920E63-6974-4420-AE57-9A19B0FDDB05}"/>
    <cellStyle name="Millares 3 3 2 2" xfId="137" xr:uid="{ACF8A632-ED6A-4E1D-8C33-8465C6CED509}"/>
    <cellStyle name="Millares 3 3 2 2 2" xfId="238" xr:uid="{502E3BF6-FA22-453D-AB94-897A7FCB8D25}"/>
    <cellStyle name="Millares 3 3 2 2 3" xfId="288" xr:uid="{F9502D5A-081F-4AB5-B3A0-CCC0402972A6}"/>
    <cellStyle name="Millares 3 3 2 3" xfId="208" xr:uid="{20FD4D8D-F226-4B43-842B-1A48627CCD93}"/>
    <cellStyle name="Millares 3 3 2 4" xfId="263" xr:uid="{18B99DE6-3462-429B-A2A9-2262B2243B28}"/>
    <cellStyle name="Millares 3 3 3" xfId="77" xr:uid="{D78D4D83-B98B-4589-8F46-98158AFA998A}"/>
    <cellStyle name="Millares 3 3 3 2" xfId="165" xr:uid="{C0A53473-9F01-404C-98F2-45CE6D2CAB5D}"/>
    <cellStyle name="Millares 3 3 3 2 2" xfId="245" xr:uid="{C8850ED7-682A-4813-B598-2C6DA9C47C62}"/>
    <cellStyle name="Millares 3 3 3 2 3" xfId="295" xr:uid="{C0031401-4991-41EC-B709-E6DC1AE7A6D0}"/>
    <cellStyle name="Millares 3 3 3 3" xfId="219" xr:uid="{8C5A3842-CAC6-48B2-9108-3118A889306C}"/>
    <cellStyle name="Millares 3 3 3 4" xfId="270" xr:uid="{134A42CE-7694-4EBB-AFFB-1A1AA8233104}"/>
    <cellStyle name="Millares 3 3 4" xfId="115" xr:uid="{09998CE0-83FD-455D-810E-D9DE0D0A0A80}"/>
    <cellStyle name="Millares 3 3 4 2" xfId="228" xr:uid="{0545B04D-88E7-4DC7-B494-7CD6117A5A92}"/>
    <cellStyle name="Millares 3 3 4 3" xfId="278" xr:uid="{5F7B889F-59AD-4671-883A-5F01EBA80DEB}"/>
    <cellStyle name="Millares 3 3 5" xfId="195" xr:uid="{F356CAEA-7A2E-4B1D-858A-5DE874AA756B}"/>
    <cellStyle name="Millares 3 3 6" xfId="253" xr:uid="{EC2B15AF-991C-4ED2-90E7-42A51F24C335}"/>
    <cellStyle name="Millares 3 4" xfId="17" xr:uid="{7B1EE651-CC0A-4355-BE75-BBCFDE534146}"/>
    <cellStyle name="Millares 3 4 2" xfId="45" xr:uid="{720F6CDB-EC27-42CB-959B-04E86732C60A}"/>
    <cellStyle name="Millares 3 4 2 2" xfId="138" xr:uid="{E9CA1210-2257-400C-AAC2-E3314984DA75}"/>
    <cellStyle name="Millares 3 4 2 2 2" xfId="239" xr:uid="{A4008985-A3F4-40F3-9F2A-1EA069986366}"/>
    <cellStyle name="Millares 3 4 2 2 3" xfId="289" xr:uid="{A627DAC1-A38D-4EA6-804A-CD507A86CE39}"/>
    <cellStyle name="Millares 3 4 2 3" xfId="209" xr:uid="{B8F8F436-D923-482F-805A-742ED24E173C}"/>
    <cellStyle name="Millares 3 4 2 4" xfId="264" xr:uid="{2438DC15-760C-4990-BB68-0A6AFB24CCA1}"/>
    <cellStyle name="Millares 3 4 3" xfId="78" xr:uid="{360A7791-2784-4DB1-AF5E-5B9C43581199}"/>
    <cellStyle name="Millares 3 4 3 2" xfId="166" xr:uid="{8A33BE55-65C6-4993-8385-B725A473EE46}"/>
    <cellStyle name="Millares 3 4 3 2 2" xfId="246" xr:uid="{5914B32F-1611-43EC-A19C-7D3D066C769C}"/>
    <cellStyle name="Millares 3 4 3 2 3" xfId="296" xr:uid="{5889F356-C90C-4E18-BD07-F62A72810DCA}"/>
    <cellStyle name="Millares 3 4 3 3" xfId="220" xr:uid="{DBAF212E-AFE8-4E18-8249-CFD02526919E}"/>
    <cellStyle name="Millares 3 4 3 4" xfId="271" xr:uid="{5D0A29AB-EA01-421B-AA9E-6DA942A4DC33}"/>
    <cellStyle name="Millares 3 4 4" xfId="113" xr:uid="{880CD207-DCBD-4CBE-B19D-6061927C37F6}"/>
    <cellStyle name="Millares 3 4 4 2" xfId="226" xr:uid="{EB993310-8A9F-4178-AE06-9C21BDDEF41D}"/>
    <cellStyle name="Millares 3 4 4 3" xfId="276" xr:uid="{73AA3387-551A-40F2-9572-73753E9C26F0}"/>
    <cellStyle name="Millares 3 4 5" xfId="193" xr:uid="{FCDF2A95-1813-4947-8E34-3629F922748F}"/>
    <cellStyle name="Millares 3 4 6" xfId="251" xr:uid="{C9AF913E-F94A-4326-B08B-BEF71624DE58}"/>
    <cellStyle name="Millares 4" xfId="10" xr:uid="{4CC78FEF-1895-47D0-AE38-588504325854}"/>
    <cellStyle name="Millares 4 2" xfId="191" xr:uid="{263C8BC2-5DEE-44AC-A79B-834AFBF89F5B}"/>
    <cellStyle name="Moneda 2" xfId="20" xr:uid="{6D141DAF-AF72-4CF0-B5FE-A2764A2EBD41}"/>
    <cellStyle name="Moneda 2 2" xfId="21" xr:uid="{3D3EAD4A-2064-43B8-9E27-96A76F67B70C}"/>
    <cellStyle name="Moneda 2 2 2" xfId="80" xr:uid="{BED41938-BDB9-4A4A-88B5-3E366D4BA33D}"/>
    <cellStyle name="Moneda 2 2 2 2" xfId="168" xr:uid="{0ADCC5F9-0AE5-4A95-ACB2-07B99A4DC1C0}"/>
    <cellStyle name="Moneda 2 2 2 2 2" xfId="248" xr:uid="{828E28BD-99C5-4493-A787-2DA9618F832A}"/>
    <cellStyle name="Moneda 2 2 2 2 3" xfId="298" xr:uid="{F47ABE8A-3EB1-4FE7-919E-12D917D2A751}"/>
    <cellStyle name="Moneda 2 2 2 3" xfId="222" xr:uid="{AD30CB59-5C57-4D69-8599-FC8B0BC24EC4}"/>
    <cellStyle name="Moneda 2 2 2 4" xfId="273" xr:uid="{BEF9C854-201D-464E-9F41-F3E5EC68092D}"/>
    <cellStyle name="Moneda 2 2 3" xfId="117" xr:uid="{EEBBA0E5-5667-4432-B84B-721424C77DE9}"/>
    <cellStyle name="Moneda 2 2 3 2" xfId="230" xr:uid="{E95E1F5F-B0DA-485B-9B1B-81EA5B3C1541}"/>
    <cellStyle name="Moneda 2 2 3 3" xfId="280" xr:uid="{496B52AD-DE93-499C-9511-2B711C374EED}"/>
    <cellStyle name="Moneda 2 2 4" xfId="197" xr:uid="{DF0F0752-AEFC-4F17-ACA7-4940F645579A}"/>
    <cellStyle name="Moneda 2 2 5" xfId="255" xr:uid="{F56E6C07-D6BE-4D8D-A4BB-E284D89FF2B0}"/>
    <cellStyle name="Moneda 2 3" xfId="79" xr:uid="{9F3AB464-021F-48C4-8562-F38001B5161A}"/>
    <cellStyle name="Moneda 2 3 2" xfId="167" xr:uid="{26F826F8-C4BC-457C-BE3E-E945F9B478D0}"/>
    <cellStyle name="Moneda 2 3 2 2" xfId="247" xr:uid="{0F9ECD51-11DB-4FE0-AFF0-3E575E130AED}"/>
    <cellStyle name="Moneda 2 3 2 3" xfId="297" xr:uid="{2280030E-66E0-4969-813A-09C610270724}"/>
    <cellStyle name="Moneda 2 3 3" xfId="221" xr:uid="{108AD685-9E9E-41D5-8114-944C3C64A37A}"/>
    <cellStyle name="Moneda 2 3 4" xfId="272" xr:uid="{302205F3-CABA-493B-B9FC-75082652D836}"/>
    <cellStyle name="Moneda 2 4" xfId="116" xr:uid="{E4A009ED-19A2-4A25-9C52-5C5CB7E64B0F}"/>
    <cellStyle name="Moneda 2 4 2" xfId="229" xr:uid="{AB6FDFA7-497E-4181-ADBC-EC431F8D61FE}"/>
    <cellStyle name="Moneda 2 4 3" xfId="279" xr:uid="{F8CC1268-88C4-459A-A4DA-D07D14E23DB5}"/>
    <cellStyle name="Moneda 2 5" xfId="196" xr:uid="{7F3CEC9C-678C-4FC9-A684-9EA151552EED}"/>
    <cellStyle name="Moneda 2 6" xfId="254" xr:uid="{0EC0A832-3158-49E0-A172-0997B10B6A28}"/>
    <cellStyle name="Moneda 3" xfId="22" xr:uid="{9CDE8965-9C46-403B-884E-155FD7B1CD0D}"/>
    <cellStyle name="Moneda 3 2" xfId="23" xr:uid="{9C2360ED-8CA8-4AD5-9816-D56EB899BE00}"/>
    <cellStyle name="Moneda 3 2 2" xfId="81" xr:uid="{1C3CA7E5-FBDD-4B62-817B-F0969481EA58}"/>
    <cellStyle name="Moneda 3 2 2 2" xfId="169" xr:uid="{A0396D2D-8678-4282-A83C-E9D66F9936EE}"/>
    <cellStyle name="Moneda 3 2 2 2 2" xfId="249" xr:uid="{B246D920-249B-4BFF-A13F-323C1FEF8F37}"/>
    <cellStyle name="Moneda 3 2 2 2 3" xfId="299" xr:uid="{EE7EB10A-3D31-4C9E-9057-DFF3754B9AAF}"/>
    <cellStyle name="Moneda 3 2 2 3" xfId="223" xr:uid="{5FB87C24-E3AC-47A9-9FE8-0B2DD713EE28}"/>
    <cellStyle name="Moneda 3 2 2 4" xfId="274" xr:uid="{8644E983-F092-4D4A-B66D-CE47B3F109E5}"/>
    <cellStyle name="Moneda 3 2 3" xfId="119" xr:uid="{41532E16-0CFF-4107-97A3-CCBF0D875B0F}"/>
    <cellStyle name="Moneda 3 2 3 2" xfId="232" xr:uid="{825EC0C5-DBB6-4E69-AAE8-13AE05D54AF8}"/>
    <cellStyle name="Moneda 3 2 3 3" xfId="282" xr:uid="{20564ED9-C9BE-4DF9-8D87-A32AA0BFE1EC}"/>
    <cellStyle name="Moneda 3 2 4" xfId="199" xr:uid="{2B69EB56-536B-47BD-8DD3-5B85E6ECCF6A}"/>
    <cellStyle name="Moneda 3 2 5" xfId="257" xr:uid="{C7F31F93-346D-4F3B-8F05-3C58CAC87CFB}"/>
    <cellStyle name="Moneda 3 3" xfId="82" xr:uid="{F2FDAF9F-B021-4F20-9956-ABC9D4A3AB8D}"/>
    <cellStyle name="Moneda 3 3 2" xfId="170" xr:uid="{2B8B6CD6-9B39-468B-85CA-AE0F45BBA917}"/>
    <cellStyle name="Moneda 3 3 2 2" xfId="250" xr:uid="{68339986-71DE-4821-BC03-A6ACFBDB0991}"/>
    <cellStyle name="Moneda 3 3 2 3" xfId="300" xr:uid="{AB39DEA4-3BD6-4EFA-8E2D-21823D8F7DAC}"/>
    <cellStyle name="Moneda 3 3 3" xfId="224" xr:uid="{EB881FBF-A29D-46FA-901A-4773CD461886}"/>
    <cellStyle name="Moneda 3 3 4" xfId="275" xr:uid="{77CE23D2-E9DC-453D-953C-041B2A62E5C0}"/>
    <cellStyle name="Moneda 3 4" xfId="118" xr:uid="{8C8D82C2-D117-4F3A-B745-BB0603260DB5}"/>
    <cellStyle name="Moneda 3 4 2" xfId="231" xr:uid="{565C1818-9C71-46AC-B68A-E1CBC111981E}"/>
    <cellStyle name="Moneda 3 4 3" xfId="281" xr:uid="{3EF8483B-AC67-4DE4-AFA7-37EB08CA684A}"/>
    <cellStyle name="Moneda 3 5" xfId="198" xr:uid="{61AABB40-534D-491F-A0FC-34DAAC9327F8}"/>
    <cellStyle name="Moneda 3 6" xfId="256" xr:uid="{947728BB-FADA-4970-BB95-B44B0D2322C2}"/>
    <cellStyle name="Moneda 4" xfId="70" xr:uid="{042C2FFD-88A7-4C7F-ADA3-5E976115DE8D}"/>
    <cellStyle name="Moneda 4 2" xfId="214" xr:uid="{7922C8C1-A4A7-411B-B8FF-ADFBEB0510D8}"/>
    <cellStyle name="Normal" xfId="0" builtinId="0"/>
    <cellStyle name="Normal 10" xfId="29" xr:uid="{2DC1497E-AF07-46F4-B99E-EBB8EA086BB3}"/>
    <cellStyle name="Normal 10 2" xfId="46" xr:uid="{D8D5F17E-1FF2-4E98-AAAF-45F1C2CF5295}"/>
    <cellStyle name="Normal 10 2 2" xfId="139" xr:uid="{1B68D0A4-92A0-41E0-9231-E069894A3F92}"/>
    <cellStyle name="Normal 10 3" xfId="83" xr:uid="{00221562-2F3D-42C5-BA61-8A162DC64D32}"/>
    <cellStyle name="Normal 10 3 2" xfId="171" xr:uid="{B358DD47-2B91-47AC-9A01-89602E1F3BC6}"/>
    <cellStyle name="Normal 10 4" xfId="123" xr:uid="{17D682B4-F60C-4C11-9791-7A76764F629A}"/>
    <cellStyle name="Normal 11" xfId="30" xr:uid="{E740458C-2E96-4E64-B895-FD140AFB6DAB}"/>
    <cellStyle name="Normal 11 2" xfId="47" xr:uid="{D163E297-D1ED-4ACC-AE33-CDC68A0D6C59}"/>
    <cellStyle name="Normal 11 2 2" xfId="140" xr:uid="{24B4EFF0-D014-4A19-861F-75DF54F57248}"/>
    <cellStyle name="Normal 11 3" xfId="84" xr:uid="{5DAD7FC1-D9F7-4A63-8DAE-8042BB188BB0}"/>
    <cellStyle name="Normal 11 3 2" xfId="172" xr:uid="{94EDFBBF-9343-479F-A695-EE9E286772A2}"/>
    <cellStyle name="Normal 11 4" xfId="124" xr:uid="{533E06F7-6DA7-41D6-BF63-697CC61A24C2}"/>
    <cellStyle name="Normal 12" xfId="34" xr:uid="{8652B5DA-8E8A-4175-BC88-E17B42BEFB63}"/>
    <cellStyle name="Normal 12 2" xfId="203" xr:uid="{20EF4E07-936A-42E6-9933-6369735097C9}"/>
    <cellStyle name="Normal 13" xfId="36" xr:uid="{A5FF0210-D1E6-4C5E-A4F2-7DFA9DA7E956}"/>
    <cellStyle name="Normal 13 2" xfId="48" xr:uid="{85B297B5-9249-43A7-80E4-3EAC68213FC0}"/>
    <cellStyle name="Normal 13 2 2" xfId="141" xr:uid="{AEF21194-98A2-4383-B309-DF953EC0CD01}"/>
    <cellStyle name="Normal 13 3" xfId="85" xr:uid="{B7E5FA46-E43C-43A7-BFC3-CD683C9A632B}"/>
    <cellStyle name="Normal 13 3 2" xfId="173" xr:uid="{5FC45ACC-B30F-4CE9-BFD2-CF7C5B3A8902}"/>
    <cellStyle name="Normal 13 4" xfId="129" xr:uid="{B2315DD0-BD01-4061-8CA1-FE280E2244D8}"/>
    <cellStyle name="Normal 14" xfId="38" xr:uid="{BA6E9B5D-5025-433A-9502-3320B203DBE9}"/>
    <cellStyle name="Normal 14 2" xfId="49" xr:uid="{7D44FD54-FBCA-44CB-ACE4-61976F4939D8}"/>
    <cellStyle name="Normal 14 2 2" xfId="142" xr:uid="{BB830C99-0005-43D0-8FAF-54649502D1E4}"/>
    <cellStyle name="Normal 14 3" xfId="86" xr:uid="{D019EBCF-9B1E-4972-9345-A9967E08F48A}"/>
    <cellStyle name="Normal 14 3 2" xfId="174" xr:uid="{8791038F-ECA1-4490-9B01-DDCC80639DBD}"/>
    <cellStyle name="Normal 14 4" xfId="131" xr:uid="{75D24F56-2414-4F9B-B53F-81235B4AEC73}"/>
    <cellStyle name="Normal 15" xfId="50" xr:uid="{C68D9CE1-DC26-42E2-932D-430F17255777}"/>
    <cellStyle name="Normal 15 2" xfId="210" xr:uid="{87A2F693-781A-4010-B048-C38F93D50727}"/>
    <cellStyle name="Normal 16" xfId="40" xr:uid="{CAACF9BA-3FE4-4B5F-AD03-1DD062EA8DBB}"/>
    <cellStyle name="Normal 16 2" xfId="133" xr:uid="{3B42F81E-7F6B-48E6-953D-3970C79C1672}"/>
    <cellStyle name="Normal 17" xfId="71" xr:uid="{BB9E582F-A023-470C-8D8B-0C56D6D66D1D}"/>
    <cellStyle name="Normal 17 2" xfId="160" xr:uid="{B1C887BD-5D23-4E67-BEBD-DE7EB7EB0646}"/>
    <cellStyle name="Normal 18" xfId="1" xr:uid="{C5A775F8-D2C3-4367-8076-08921595DFF7}"/>
    <cellStyle name="Normal 2" xfId="2" xr:uid="{564A7BC8-643C-4468-AD76-11A32A70247D}"/>
    <cellStyle name="Normal 2 10" xfId="104" xr:uid="{A33BA33B-A776-4530-8578-F01455AE01D1}"/>
    <cellStyle name="Normal 2 2" xfId="11" xr:uid="{5A55FC73-41B2-45DF-B7A2-7412AB339B45}"/>
    <cellStyle name="Normal 2 2 2" xfId="52" xr:uid="{42E2DF27-CE9E-43FD-A287-19006D53D3FD}"/>
    <cellStyle name="Normal 2 2 2 2" xfId="88" xr:uid="{91A8A7BA-9F4F-4887-AB32-9C9E2A5555DB}"/>
    <cellStyle name="Normal 2 2 2 2 2" xfId="175" xr:uid="{AF00248C-53E0-4116-B85C-CDEF7804E39D}"/>
    <cellStyle name="Normal 2 2 2 3" xfId="144" xr:uid="{19DC5355-071B-4E48-ACD9-AADBDA6CE202}"/>
    <cellStyle name="Normal 2 2 3" xfId="87" xr:uid="{EF1713CF-3248-40B0-AE15-DB119A00D3E0}"/>
    <cellStyle name="Normal 2 2 3 2" xfId="225" xr:uid="{AC36A5E7-7DD7-4472-BDA9-F1C303039682}"/>
    <cellStyle name="Normal 2 2 4" xfId="108" xr:uid="{573529F9-B708-4D5C-8C13-3C25EB60FB13}"/>
    <cellStyle name="Normal 2 3" xfId="24" xr:uid="{A8A94A28-4CF6-4908-8DFE-E48179083CF4}"/>
    <cellStyle name="Normal 2 3 2" xfId="53" xr:uid="{E08CB0EE-7E71-4C6F-9E1F-31BBD14FB765}"/>
    <cellStyle name="Normal 2 3 2 2" xfId="211" xr:uid="{6A91374A-859F-42ED-84ED-B283EB622139}"/>
    <cellStyle name="Normal 2 3 3" xfId="200" xr:uid="{02C0E521-3ED8-4D7E-AB7C-9925231F330D}"/>
    <cellStyle name="Normal 2 4" xfId="26" xr:uid="{23605EE9-9462-4438-9148-769B2BB4E74C}"/>
    <cellStyle name="Normal 2 4 2" xfId="54" xr:uid="{5EE69B66-52DA-4BB9-A9E4-41B468610270}"/>
    <cellStyle name="Normal 2 4 2 2" xfId="212" xr:uid="{96788508-34D3-420C-A035-B886ADFB4C1E}"/>
    <cellStyle name="Normal 2 4 3" xfId="201" xr:uid="{FB9E112E-47B9-4B0A-917F-2211144C7BA1}"/>
    <cellStyle name="Normal 2 5" xfId="32" xr:uid="{8397E8CD-C583-4D58-9CF3-E53D0CA18554}"/>
    <cellStyle name="Normal 2 5 2" xfId="55" xr:uid="{704E04EF-5466-4DE3-A147-8221C1C87145}"/>
    <cellStyle name="Normal 2 5 2 2" xfId="145" xr:uid="{87B245DB-CE29-45FC-B019-C4115FA3A4EE}"/>
    <cellStyle name="Normal 2 5 3" xfId="89" xr:uid="{65EE3A04-37CE-4FD3-8ED0-A10B5EEE9CFC}"/>
    <cellStyle name="Normal 2 5 3 2" xfId="176" xr:uid="{BE7B708C-92FB-4CDC-84F4-13349FA9BB76}"/>
    <cellStyle name="Normal 2 5 4" xfId="126" xr:uid="{9241AF65-46F7-4FD9-93AE-CDAEB591169C}"/>
    <cellStyle name="Normal 2 6" xfId="33" xr:uid="{32E1C635-D561-45E4-B722-02730A92AE56}"/>
    <cellStyle name="Normal 2 6 2" xfId="56" xr:uid="{EDC511C4-CF0A-4C25-87AB-050729E6B3BA}"/>
    <cellStyle name="Normal 2 6 2 2" xfId="146" xr:uid="{D90CCF50-AC79-4C46-9CBF-648862E8FC99}"/>
    <cellStyle name="Normal 2 6 3" xfId="90" xr:uid="{CC0F2487-58E1-4E9D-93F4-AA887021CADB}"/>
    <cellStyle name="Normal 2 6 3 2" xfId="177" xr:uid="{0EB481E3-8294-43E1-9B9D-0AAD1A820909}"/>
    <cellStyle name="Normal 2 6 4" xfId="127" xr:uid="{514CF42E-3A44-4823-BA0D-53E2D9C5F62A}"/>
    <cellStyle name="Normal 2 7" xfId="35" xr:uid="{0CE60EA7-97CC-45A9-9498-E61E9CB44F5C}"/>
    <cellStyle name="Normal 2 7 2" xfId="57" xr:uid="{FDAAD5BD-BADB-464C-9561-8475D299DFB0}"/>
    <cellStyle name="Normal 2 7 2 2" xfId="147" xr:uid="{CF4EDD0F-3497-482E-8928-F4DC06597104}"/>
    <cellStyle name="Normal 2 7 3" xfId="91" xr:uid="{BE5975C9-BEFF-4BAD-AF05-2315EA13E3B1}"/>
    <cellStyle name="Normal 2 7 3 2" xfId="178" xr:uid="{D241621E-ACB6-4F1C-904A-937A98308FA9}"/>
    <cellStyle name="Normal 2 7 4" xfId="128" xr:uid="{2CF071E9-C053-4F55-9107-95E2ECCBCA98}"/>
    <cellStyle name="Normal 2 8" xfId="39" xr:uid="{399AC144-6AB3-4768-BE26-6538A5C81B71}"/>
    <cellStyle name="Normal 2 8 2" xfId="58" xr:uid="{D2BD967E-59C6-4C23-9C43-A6978423EC74}"/>
    <cellStyle name="Normal 2 8 2 2" xfId="148" xr:uid="{46623B1F-9AE7-4A5E-B289-B805A29E4C9C}"/>
    <cellStyle name="Normal 2 8 3" xfId="92" xr:uid="{87F5DA21-7147-4735-B663-326A24E1CCF8}"/>
    <cellStyle name="Normal 2 8 3 2" xfId="179" xr:uid="{D25C243A-9B09-44AC-846E-C2C35E75AD13}"/>
    <cellStyle name="Normal 2 8 4" xfId="132" xr:uid="{11E523FE-2AA3-43DB-A50C-C6927957596B}"/>
    <cellStyle name="Normal 2 9" xfId="51" xr:uid="{913FC369-C248-4434-B067-44331EB9B0B8}"/>
    <cellStyle name="Normal 2 9 2" xfId="93" xr:uid="{1FA02BD0-1333-4C4C-A66E-10ABB4B507B7}"/>
    <cellStyle name="Normal 2 9 2 2" xfId="180" xr:uid="{A6AF0C2E-7336-492E-925C-4A4537424A47}"/>
    <cellStyle name="Normal 2 9 3" xfId="143" xr:uid="{FCD77374-D074-4C8C-B6DE-AFB0D839565E}"/>
    <cellStyle name="Normal 3" xfId="5" xr:uid="{932BFD25-FDC9-4018-A585-547E9C42518E}"/>
    <cellStyle name="Normal 3 2" xfId="12" xr:uid="{FEF56F97-7B8A-4E67-9B69-14FE05B5EF08}"/>
    <cellStyle name="Normal 3 2 2" xfId="60" xr:uid="{816779D6-7D15-435A-89C2-BD847A12BBE6}"/>
    <cellStyle name="Normal 3 2 2 2" xfId="150" xr:uid="{BCF80AD7-8D9D-4405-BFFB-7081528AC6D3}"/>
    <cellStyle name="Normal 3 2 3" xfId="95" xr:uid="{4FE91184-65CF-4D45-80F1-D2F99940CE20}"/>
    <cellStyle name="Normal 3 2 3 2" xfId="182" xr:uid="{E16CA0D9-597B-4172-9F39-59D6FC8D333A}"/>
    <cellStyle name="Normal 3 2 4" xfId="109" xr:uid="{496F692E-973B-43EB-BD0B-8F2674D69410}"/>
    <cellStyle name="Normal 3 3" xfId="59" xr:uid="{8784DEA2-D4F2-4B30-8EFF-2EA6FCA4A9CB}"/>
    <cellStyle name="Normal 3 3 2" xfId="149" xr:uid="{E23843AF-3CE1-4EB9-A0BE-AF92C7FA75C7}"/>
    <cellStyle name="Normal 3 4" xfId="94" xr:uid="{37A6487B-4E07-499B-B536-1D9905BBF241}"/>
    <cellStyle name="Normal 3 4 2" xfId="181" xr:uid="{2FE6AB3F-8109-4B9B-A86B-F8F6B07013C2}"/>
    <cellStyle name="Normal 3 5" xfId="105" xr:uid="{66D4A9C6-C5C3-490C-A135-B685F485ACA2}"/>
    <cellStyle name="Normal 4" xfId="7" xr:uid="{0531FA15-3CC7-47B7-BC13-7F64AB39EE24}"/>
    <cellStyle name="Normal 4 2" xfId="13" xr:uid="{0941B364-25CC-4241-A9EB-6DB0491D359A}"/>
    <cellStyle name="Normal 4 2 2" xfId="62" xr:uid="{C0E48522-1B4F-4FD6-85EC-4ADCB0485F81}"/>
    <cellStyle name="Normal 4 2 2 2" xfId="152" xr:uid="{EDFDDBAE-57B9-4139-9CEC-D41C4A6F54EA}"/>
    <cellStyle name="Normal 4 2 3" xfId="97" xr:uid="{A1411187-1227-4A1A-A955-E073BFAAF421}"/>
    <cellStyle name="Normal 4 2 3 2" xfId="184" xr:uid="{A5145D92-4351-44CC-AA60-D47A9F582754}"/>
    <cellStyle name="Normal 4 2 4" xfId="110" xr:uid="{B2CACC4A-E615-43AA-BEDE-FB61CAB3CF35}"/>
    <cellStyle name="Normal 4 3" xfId="61" xr:uid="{85195297-0A34-4419-965E-7B9D4EBCC5B6}"/>
    <cellStyle name="Normal 4 3 2" xfId="151" xr:uid="{DB50F045-21C4-4586-AF11-F39646D3EC42}"/>
    <cellStyle name="Normal 4 4" xfId="96" xr:uid="{B82C8AC3-2B67-4255-9852-65D7851E19CE}"/>
    <cellStyle name="Normal 4 4 2" xfId="183" xr:uid="{39AE5B9E-736A-4FF2-BE71-84275786D15C}"/>
    <cellStyle name="Normal 4 5" xfId="106" xr:uid="{0ADDC9AC-B8A0-41EE-9C37-056E149503CA}"/>
    <cellStyle name="Normal 5" xfId="8" xr:uid="{484F9F3B-E27D-4307-B325-20F2F26C5FA8}"/>
    <cellStyle name="Normal 5 2" xfId="14" xr:uid="{7768DB83-DB02-4572-B9E8-D0C170C6E312}"/>
    <cellStyle name="Normal 5 2 2" xfId="64" xr:uid="{AD9FA8A9-F6F2-44A6-9F38-DA93E33590B6}"/>
    <cellStyle name="Normal 5 2 2 2" xfId="154" xr:uid="{AA4B96F3-429C-4F4C-A335-77AA0601B6F7}"/>
    <cellStyle name="Normal 5 2 3" xfId="99" xr:uid="{EDEC3B46-29D9-4379-A504-4ECF14F432DC}"/>
    <cellStyle name="Normal 5 2 3 2" xfId="186" xr:uid="{94B6C47D-8F79-4CA9-86D5-2EB2C2D60CFD}"/>
    <cellStyle name="Normal 5 2 4" xfId="111" xr:uid="{4D5DEC5B-6F92-4813-A689-B1C6F6EBB422}"/>
    <cellStyle name="Normal 5 3" xfId="63" xr:uid="{9C3B2899-8BB2-41A6-AFE1-241E1248160C}"/>
    <cellStyle name="Normal 5 3 2" xfId="153" xr:uid="{9CCA14E3-C1BD-44BC-9B83-3130F77701A5}"/>
    <cellStyle name="Normal 5 4" xfId="98" xr:uid="{9D3A2A6D-3A90-4E0D-9699-99E02BB4C647}"/>
    <cellStyle name="Normal 5 4 2" xfId="185" xr:uid="{982FAF9C-7693-485C-BD38-E1943FE1E9D8}"/>
    <cellStyle name="Normal 5 5" xfId="107" xr:uid="{78929A6F-6387-465E-8260-37BB6C79E1DC}"/>
    <cellStyle name="Normal 6" xfId="15" xr:uid="{8A2DC786-6718-44CF-9BD0-8D344A0C819E}"/>
    <cellStyle name="Normal 6 2" xfId="65" xr:uid="{EF0C8500-E6CA-4A07-95BA-80AF70727157}"/>
    <cellStyle name="Normal 6 2 2" xfId="155" xr:uid="{FD62B763-D4C8-4B16-B594-8AFE61B93330}"/>
    <cellStyle name="Normal 6 3" xfId="100" xr:uid="{F4DDB72D-604F-40DE-A048-AA838C93AE16}"/>
    <cellStyle name="Normal 6 3 2" xfId="187" xr:uid="{FBC302BD-31D5-47C4-B12C-2E82A968E1AA}"/>
    <cellStyle name="Normal 6 4" xfId="112" xr:uid="{236AED50-50A1-4073-8EFF-F0DD26C32857}"/>
    <cellStyle name="Normal 7" xfId="25" xr:uid="{CC8ACF66-594E-44EA-A02F-1915A79093E2}"/>
    <cellStyle name="Normal 7 2" xfId="66" xr:uid="{E12F7CEF-7D73-4DC1-BC46-98AF324DB218}"/>
    <cellStyle name="Normal 7 2 2" xfId="156" xr:uid="{9F1AFCB4-A4A5-4495-AFE6-99365913E1B1}"/>
    <cellStyle name="Normal 7 3" xfId="101" xr:uid="{89F65FBB-1B74-49EA-8ECF-8BA028B7AD9F}"/>
    <cellStyle name="Normal 7 3 2" xfId="188" xr:uid="{F5F5356E-A2F6-44BA-9403-4C8CD1D8E0B7}"/>
    <cellStyle name="Normal 7 4" xfId="120" xr:uid="{542E2EC9-32BB-452C-A991-A7A8D11080DC}"/>
    <cellStyle name="Normal 8" xfId="27" xr:uid="{1341F838-1658-474F-B50B-60F8A2996624}"/>
    <cellStyle name="Normal 8 2" xfId="67" xr:uid="{DABFD25F-2B9F-4F5F-8B95-7023F8344D55}"/>
    <cellStyle name="Normal 8 2 2" xfId="157" xr:uid="{BBAB611C-BF93-4692-82AF-135E7C06457D}"/>
    <cellStyle name="Normal 8 3" xfId="102" xr:uid="{5D1FEC6D-E7FA-47ED-81C0-F2044684CE39}"/>
    <cellStyle name="Normal 8 3 2" xfId="189" xr:uid="{A80E80DC-2F7C-4371-82F0-B1CC7868E24A}"/>
    <cellStyle name="Normal 8 4" xfId="121" xr:uid="{D1642492-4958-4291-BC95-40F420DEF3A7}"/>
    <cellStyle name="Normal 9" xfId="28" xr:uid="{30625AD7-384F-420F-B817-6ED5016414BF}"/>
    <cellStyle name="Normal 9 2" xfId="68" xr:uid="{D8DE8F97-849D-4484-AB70-C82CF8C480B3}"/>
    <cellStyle name="Normal 9 2 2" xfId="158" xr:uid="{738CBA83-744E-4B30-B74C-8B60AD113899}"/>
    <cellStyle name="Normal 9 3" xfId="103" xr:uid="{64D6D1F1-C8D1-4D15-9A92-1D99AFD242D3}"/>
    <cellStyle name="Normal 9 3 2" xfId="190" xr:uid="{B2419A9D-F817-455D-8075-E29DB13736AE}"/>
    <cellStyle name="Normal 9 4" xfId="122" xr:uid="{D6260E93-1E2E-4DD4-BEA9-CC8388124EEB}"/>
    <cellStyle name="Porcentaje 2" xfId="4" xr:uid="{00D74E9C-CD88-43CF-9774-7B83B6C1E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82826</xdr:colOff>
      <xdr:row>0</xdr:row>
      <xdr:rowOff>107674</xdr:rowOff>
    </xdr:from>
    <xdr:to>
      <xdr:col>1</xdr:col>
      <xdr:colOff>495300</xdr:colOff>
      <xdr:row>4</xdr:row>
      <xdr:rowOff>161602</xdr:rowOff>
    </xdr:to>
    <xdr:pic>
      <xdr:nvPicPr>
        <xdr:cNvPr id="18" name="Imagen 1" descr="Logo Fin_0.tmp">
          <a:extLst>
            <a:ext uri="{FF2B5EF4-FFF2-40B4-BE49-F238E27FC236}">
              <a16:creationId xmlns:a16="http://schemas.microsoft.com/office/drawing/2014/main" id="{EDEBE583-A302-4483-9890-CD1043819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298713" cy="840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63776</xdr:colOff>
      <xdr:row>0</xdr:row>
      <xdr:rowOff>88624</xdr:rowOff>
    </xdr:from>
    <xdr:to>
      <xdr:col>1</xdr:col>
      <xdr:colOff>276225</xdr:colOff>
      <xdr:row>4</xdr:row>
      <xdr:rowOff>142552</xdr:rowOff>
    </xdr:to>
    <xdr:pic>
      <xdr:nvPicPr>
        <xdr:cNvPr id="3" name="Imagen 2" descr="Logo Fin_0.tmp">
          <a:extLst>
            <a:ext uri="{FF2B5EF4-FFF2-40B4-BE49-F238E27FC236}">
              <a16:creationId xmlns:a16="http://schemas.microsoft.com/office/drawing/2014/main" id="{E5311583-DB82-4D52-9797-295D9387B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76" y="88624"/>
          <a:ext cx="1193524" cy="844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4"/>
  <sheetViews>
    <sheetView showGridLines="0" tabSelected="1" view="pageBreakPreview" topLeftCell="A208" zoomScale="85" zoomScaleNormal="70" zoomScaleSheetLayoutView="85" zoomScalePageLayoutView="40" workbookViewId="0">
      <selection activeCell="B217" sqref="B217"/>
    </sheetView>
  </sheetViews>
  <sheetFormatPr baseColWidth="10" defaultColWidth="9.140625" defaultRowHeight="15" x14ac:dyDescent="0.25"/>
  <cols>
    <col min="1" max="1" width="13.28515625" style="32" customWidth="1"/>
    <col min="2" max="2" width="33.28515625" style="2" customWidth="1"/>
    <col min="3" max="3" width="84.28515625" customWidth="1"/>
    <col min="4" max="4" width="16.140625" style="39" customWidth="1"/>
    <col min="5" max="5" width="14.42578125" bestFit="1" customWidth="1"/>
  </cols>
  <sheetData>
    <row r="1" spans="1:4" ht="15.75" x14ac:dyDescent="0.25">
      <c r="A1" s="73" t="s">
        <v>0</v>
      </c>
      <c r="B1" s="74"/>
      <c r="C1" s="74"/>
      <c r="D1" s="75"/>
    </row>
    <row r="2" spans="1:4" ht="15.75" x14ac:dyDescent="0.25">
      <c r="A2" s="70" t="s">
        <v>1</v>
      </c>
      <c r="B2" s="71"/>
      <c r="C2" s="71"/>
      <c r="D2" s="72"/>
    </row>
    <row r="3" spans="1:4" ht="15.75" x14ac:dyDescent="0.25">
      <c r="A3" s="70" t="s">
        <v>2</v>
      </c>
      <c r="B3" s="71"/>
      <c r="C3" s="71"/>
      <c r="D3" s="72"/>
    </row>
    <row r="4" spans="1:4" x14ac:dyDescent="0.25">
      <c r="A4" s="29"/>
      <c r="D4" s="36"/>
    </row>
    <row r="5" spans="1:4" x14ac:dyDescent="0.25">
      <c r="A5" s="29"/>
      <c r="D5" s="36"/>
    </row>
    <row r="6" spans="1:4" ht="15.75" x14ac:dyDescent="0.25">
      <c r="A6" s="30" t="s">
        <v>3</v>
      </c>
      <c r="D6" s="36"/>
    </row>
    <row r="7" spans="1:4" ht="15.75" x14ac:dyDescent="0.25">
      <c r="A7" s="30" t="s">
        <v>5</v>
      </c>
      <c r="D7" s="36"/>
    </row>
    <row r="8" spans="1:4" ht="15.75" x14ac:dyDescent="0.25">
      <c r="A8" s="30" t="s">
        <v>4</v>
      </c>
      <c r="D8" s="36"/>
    </row>
    <row r="9" spans="1:4" x14ac:dyDescent="0.25">
      <c r="A9" s="29"/>
      <c r="D9" s="36"/>
    </row>
    <row r="10" spans="1:4" ht="15.75" x14ac:dyDescent="0.25">
      <c r="A10" s="79" t="s">
        <v>11</v>
      </c>
      <c r="B10" s="80"/>
      <c r="C10" s="80"/>
      <c r="D10" s="81"/>
    </row>
    <row r="11" spans="1:4" ht="15.75" x14ac:dyDescent="0.25">
      <c r="A11" s="82" t="s">
        <v>275</v>
      </c>
      <c r="B11" s="83"/>
      <c r="C11" s="83"/>
      <c r="D11" s="84"/>
    </row>
    <row r="12" spans="1:4" ht="15.75" thickBot="1" x14ac:dyDescent="0.3">
      <c r="A12" s="29"/>
      <c r="D12" s="36"/>
    </row>
    <row r="13" spans="1:4" ht="46.5" customHeight="1" x14ac:dyDescent="0.25">
      <c r="A13" s="49" t="s">
        <v>6</v>
      </c>
      <c r="B13" s="4" t="s">
        <v>7</v>
      </c>
      <c r="C13" s="3" t="s">
        <v>8</v>
      </c>
      <c r="D13" s="50" t="s">
        <v>9</v>
      </c>
    </row>
    <row r="14" spans="1:4" ht="60" x14ac:dyDescent="0.25">
      <c r="A14" s="51">
        <v>45852</v>
      </c>
      <c r="B14" s="52" t="s">
        <v>117</v>
      </c>
      <c r="C14" s="55" t="s">
        <v>276</v>
      </c>
      <c r="D14" s="53">
        <v>504.5</v>
      </c>
    </row>
    <row r="15" spans="1:4" ht="60" x14ac:dyDescent="0.25">
      <c r="A15" s="51">
        <v>45852</v>
      </c>
      <c r="B15" s="52" t="s">
        <v>44</v>
      </c>
      <c r="C15" s="55" t="s">
        <v>277</v>
      </c>
      <c r="D15" s="53">
        <v>533</v>
      </c>
    </row>
    <row r="16" spans="1:4" ht="45" x14ac:dyDescent="0.25">
      <c r="A16" s="51">
        <v>45852</v>
      </c>
      <c r="B16" s="52" t="s">
        <v>33</v>
      </c>
      <c r="C16" s="55" t="s">
        <v>278</v>
      </c>
      <c r="D16" s="53">
        <v>506</v>
      </c>
    </row>
    <row r="17" spans="1:4" ht="45" x14ac:dyDescent="0.25">
      <c r="A17" s="51">
        <v>45853</v>
      </c>
      <c r="B17" s="52" t="s">
        <v>272</v>
      </c>
      <c r="C17" s="55" t="s">
        <v>279</v>
      </c>
      <c r="D17" s="53">
        <v>516</v>
      </c>
    </row>
    <row r="18" spans="1:4" ht="45" x14ac:dyDescent="0.25">
      <c r="A18" s="51">
        <v>45853</v>
      </c>
      <c r="B18" s="52" t="s">
        <v>32</v>
      </c>
      <c r="C18" s="55" t="s">
        <v>280</v>
      </c>
      <c r="D18" s="53">
        <v>500</v>
      </c>
    </row>
    <row r="19" spans="1:4" ht="45" x14ac:dyDescent="0.25">
      <c r="A19" s="51">
        <v>45853</v>
      </c>
      <c r="B19" s="52" t="s">
        <v>269</v>
      </c>
      <c r="C19" s="55" t="s">
        <v>281</v>
      </c>
      <c r="D19" s="53">
        <v>505</v>
      </c>
    </row>
    <row r="20" spans="1:4" ht="45" x14ac:dyDescent="0.25">
      <c r="A20" s="51">
        <v>45853</v>
      </c>
      <c r="B20" s="52" t="s">
        <v>273</v>
      </c>
      <c r="C20" s="55" t="s">
        <v>282</v>
      </c>
      <c r="D20" s="53">
        <v>511</v>
      </c>
    </row>
    <row r="21" spans="1:4" ht="45" x14ac:dyDescent="0.25">
      <c r="A21" s="51">
        <v>45853</v>
      </c>
      <c r="B21" s="52" t="s">
        <v>45</v>
      </c>
      <c r="C21" s="55" t="s">
        <v>283</v>
      </c>
      <c r="D21" s="53">
        <v>132</v>
      </c>
    </row>
    <row r="22" spans="1:4" ht="45" x14ac:dyDescent="0.25">
      <c r="A22" s="51">
        <v>45853</v>
      </c>
      <c r="B22" s="52" t="s">
        <v>58</v>
      </c>
      <c r="C22" s="55" t="s">
        <v>284</v>
      </c>
      <c r="D22" s="53">
        <v>75</v>
      </c>
    </row>
    <row r="23" spans="1:4" ht="45" x14ac:dyDescent="0.25">
      <c r="A23" s="51">
        <v>45855</v>
      </c>
      <c r="B23" s="52" t="s">
        <v>30</v>
      </c>
      <c r="C23" s="55" t="s">
        <v>285</v>
      </c>
      <c r="D23" s="53">
        <v>511</v>
      </c>
    </row>
    <row r="24" spans="1:4" ht="45" x14ac:dyDescent="0.25">
      <c r="A24" s="51">
        <v>45855</v>
      </c>
      <c r="B24" s="52" t="s">
        <v>151</v>
      </c>
      <c r="C24" s="55" t="s">
        <v>286</v>
      </c>
      <c r="D24" s="53">
        <v>523</v>
      </c>
    </row>
    <row r="25" spans="1:4" ht="45" x14ac:dyDescent="0.25">
      <c r="A25" s="51">
        <v>45855</v>
      </c>
      <c r="B25" s="52" t="s">
        <v>59</v>
      </c>
      <c r="C25" s="55" t="s">
        <v>287</v>
      </c>
      <c r="D25" s="53">
        <v>548</v>
      </c>
    </row>
    <row r="26" spans="1:4" ht="45" x14ac:dyDescent="0.25">
      <c r="A26" s="51">
        <v>45855</v>
      </c>
      <c r="B26" s="52" t="s">
        <v>104</v>
      </c>
      <c r="C26" s="55" t="s">
        <v>288</v>
      </c>
      <c r="D26" s="53">
        <v>545</v>
      </c>
    </row>
    <row r="27" spans="1:4" ht="45" x14ac:dyDescent="0.25">
      <c r="A27" s="51">
        <v>45856</v>
      </c>
      <c r="B27" s="52" t="s">
        <v>46</v>
      </c>
      <c r="C27" s="55" t="s">
        <v>289</v>
      </c>
      <c r="D27" s="53">
        <v>119</v>
      </c>
    </row>
    <row r="28" spans="1:4" ht="45" x14ac:dyDescent="0.25">
      <c r="A28" s="51">
        <v>45856</v>
      </c>
      <c r="B28" s="52" t="s">
        <v>183</v>
      </c>
      <c r="C28" s="55" t="s">
        <v>290</v>
      </c>
      <c r="D28" s="53">
        <v>147</v>
      </c>
    </row>
    <row r="29" spans="1:4" ht="45" x14ac:dyDescent="0.25">
      <c r="A29" s="51">
        <v>45856</v>
      </c>
      <c r="B29" s="52" t="s">
        <v>268</v>
      </c>
      <c r="C29" s="55" t="s">
        <v>291</v>
      </c>
      <c r="D29" s="53">
        <v>147</v>
      </c>
    </row>
    <row r="30" spans="1:4" ht="45" x14ac:dyDescent="0.25">
      <c r="A30" s="51">
        <v>45856</v>
      </c>
      <c r="B30" s="52" t="s">
        <v>24</v>
      </c>
      <c r="C30" s="55" t="s">
        <v>292</v>
      </c>
      <c r="D30" s="53">
        <v>492</v>
      </c>
    </row>
    <row r="31" spans="1:4" ht="45" x14ac:dyDescent="0.25">
      <c r="A31" s="51">
        <v>45856</v>
      </c>
      <c r="B31" s="52" t="s">
        <v>268</v>
      </c>
      <c r="C31" s="55" t="s">
        <v>293</v>
      </c>
      <c r="D31" s="53">
        <v>146</v>
      </c>
    </row>
    <row r="32" spans="1:4" ht="45" x14ac:dyDescent="0.25">
      <c r="A32" s="51">
        <v>45856</v>
      </c>
      <c r="B32" s="52" t="s">
        <v>43</v>
      </c>
      <c r="C32" s="55" t="s">
        <v>294</v>
      </c>
      <c r="D32" s="53">
        <v>463</v>
      </c>
    </row>
    <row r="33" spans="1:4" x14ac:dyDescent="0.25">
      <c r="A33" s="51"/>
      <c r="B33" s="52"/>
      <c r="C33" s="57" t="s">
        <v>48</v>
      </c>
      <c r="D33" s="56">
        <f>SUM(D14:D32)</f>
        <v>7423.5</v>
      </c>
    </row>
    <row r="34" spans="1:4" x14ac:dyDescent="0.25">
      <c r="A34" s="51"/>
      <c r="B34" s="52"/>
      <c r="C34" s="57" t="s">
        <v>49</v>
      </c>
      <c r="D34" s="56">
        <f>+D33</f>
        <v>7423.5</v>
      </c>
    </row>
    <row r="35" spans="1:4" ht="45" x14ac:dyDescent="0.25">
      <c r="A35" s="51">
        <v>45856</v>
      </c>
      <c r="B35" s="52" t="s">
        <v>58</v>
      </c>
      <c r="C35" s="55" t="s">
        <v>295</v>
      </c>
      <c r="D35" s="53">
        <v>452.5</v>
      </c>
    </row>
    <row r="36" spans="1:4" ht="45" x14ac:dyDescent="0.25">
      <c r="A36" s="51">
        <v>45859</v>
      </c>
      <c r="B36" s="52" t="s">
        <v>272</v>
      </c>
      <c r="C36" s="55" t="s">
        <v>296</v>
      </c>
      <c r="D36" s="53">
        <v>534</v>
      </c>
    </row>
    <row r="37" spans="1:4" ht="45" x14ac:dyDescent="0.25">
      <c r="A37" s="51">
        <v>45859</v>
      </c>
      <c r="B37" s="52" t="s">
        <v>32</v>
      </c>
      <c r="C37" s="55" t="s">
        <v>297</v>
      </c>
      <c r="D37" s="53">
        <v>520</v>
      </c>
    </row>
    <row r="38" spans="1:4" ht="45" x14ac:dyDescent="0.25">
      <c r="A38" s="51">
        <v>45859</v>
      </c>
      <c r="B38" s="52" t="s">
        <v>151</v>
      </c>
      <c r="C38" s="55" t="s">
        <v>298</v>
      </c>
      <c r="D38" s="53">
        <v>501</v>
      </c>
    </row>
    <row r="39" spans="1:4" ht="45" x14ac:dyDescent="0.25">
      <c r="A39" s="51">
        <v>45859</v>
      </c>
      <c r="B39" s="52" t="s">
        <v>264</v>
      </c>
      <c r="C39" s="55" t="s">
        <v>299</v>
      </c>
      <c r="D39" s="53">
        <v>465</v>
      </c>
    </row>
    <row r="40" spans="1:4" ht="60" x14ac:dyDescent="0.25">
      <c r="A40" s="51">
        <v>45859</v>
      </c>
      <c r="B40" s="52" t="s">
        <v>38</v>
      </c>
      <c r="C40" s="55" t="s">
        <v>300</v>
      </c>
      <c r="D40" s="53">
        <v>128</v>
      </c>
    </row>
    <row r="41" spans="1:4" ht="45" x14ac:dyDescent="0.25">
      <c r="A41" s="51">
        <v>45859</v>
      </c>
      <c r="B41" s="52" t="s">
        <v>51</v>
      </c>
      <c r="C41" s="55" t="s">
        <v>301</v>
      </c>
      <c r="D41" s="53">
        <v>895.2</v>
      </c>
    </row>
    <row r="42" spans="1:4" ht="45" x14ac:dyDescent="0.25">
      <c r="A42" s="51">
        <v>45859</v>
      </c>
      <c r="B42" s="52" t="s">
        <v>40</v>
      </c>
      <c r="C42" s="55" t="s">
        <v>302</v>
      </c>
      <c r="D42" s="53">
        <v>470</v>
      </c>
    </row>
    <row r="43" spans="1:4" ht="45" x14ac:dyDescent="0.25">
      <c r="A43" s="51">
        <v>45859</v>
      </c>
      <c r="B43" s="52" t="s">
        <v>90</v>
      </c>
      <c r="C43" s="55" t="s">
        <v>303</v>
      </c>
      <c r="D43" s="53">
        <v>473</v>
      </c>
    </row>
    <row r="44" spans="1:4" ht="45" x14ac:dyDescent="0.25">
      <c r="A44" s="51">
        <v>45862</v>
      </c>
      <c r="B44" s="52" t="s">
        <v>267</v>
      </c>
      <c r="C44" s="55" t="s">
        <v>304</v>
      </c>
      <c r="D44" s="53">
        <v>567</v>
      </c>
    </row>
    <row r="45" spans="1:4" ht="45" x14ac:dyDescent="0.25">
      <c r="A45" s="51">
        <v>45862</v>
      </c>
      <c r="B45" s="52" t="s">
        <v>145</v>
      </c>
      <c r="C45" s="55" t="s">
        <v>305</v>
      </c>
      <c r="D45" s="53">
        <v>567</v>
      </c>
    </row>
    <row r="46" spans="1:4" ht="45" x14ac:dyDescent="0.25">
      <c r="A46" s="51">
        <v>45862</v>
      </c>
      <c r="B46" s="52" t="s">
        <v>273</v>
      </c>
      <c r="C46" s="55" t="s">
        <v>306</v>
      </c>
      <c r="D46" s="53">
        <v>369</v>
      </c>
    </row>
    <row r="47" spans="1:4" ht="45" x14ac:dyDescent="0.25">
      <c r="A47" s="51">
        <v>45862</v>
      </c>
      <c r="B47" s="52" t="s">
        <v>269</v>
      </c>
      <c r="C47" s="55" t="s">
        <v>307</v>
      </c>
      <c r="D47" s="53">
        <v>474</v>
      </c>
    </row>
    <row r="48" spans="1:4" ht="45" x14ac:dyDescent="0.25">
      <c r="A48" s="51">
        <v>45862</v>
      </c>
      <c r="B48" s="52" t="s">
        <v>129</v>
      </c>
      <c r="C48" s="55" t="s">
        <v>308</v>
      </c>
      <c r="D48" s="53">
        <v>567</v>
      </c>
    </row>
    <row r="49" spans="1:4" ht="45" x14ac:dyDescent="0.25">
      <c r="A49" s="51">
        <v>45862</v>
      </c>
      <c r="B49" s="52" t="s">
        <v>30</v>
      </c>
      <c r="C49" s="55" t="s">
        <v>309</v>
      </c>
      <c r="D49" s="53">
        <v>470</v>
      </c>
    </row>
    <row r="50" spans="1:4" ht="45" x14ac:dyDescent="0.25">
      <c r="A50" s="51">
        <v>45862</v>
      </c>
      <c r="B50" s="52" t="s">
        <v>33</v>
      </c>
      <c r="C50" s="55" t="s">
        <v>310</v>
      </c>
      <c r="D50" s="53">
        <v>556</v>
      </c>
    </row>
    <row r="51" spans="1:4" ht="60" x14ac:dyDescent="0.25">
      <c r="A51" s="51">
        <v>45862</v>
      </c>
      <c r="B51" s="52" t="s">
        <v>174</v>
      </c>
      <c r="C51" s="55" t="s">
        <v>311</v>
      </c>
      <c r="D51" s="53">
        <v>112</v>
      </c>
    </row>
    <row r="52" spans="1:4" ht="60" x14ac:dyDescent="0.25">
      <c r="A52" s="51">
        <v>45862</v>
      </c>
      <c r="B52" s="52" t="s">
        <v>176</v>
      </c>
      <c r="C52" s="55" t="s">
        <v>312</v>
      </c>
      <c r="D52" s="53">
        <v>118</v>
      </c>
    </row>
    <row r="53" spans="1:4" ht="45" x14ac:dyDescent="0.25">
      <c r="A53" s="51">
        <v>45862</v>
      </c>
      <c r="B53" s="52" t="s">
        <v>264</v>
      </c>
      <c r="C53" s="55" t="s">
        <v>313</v>
      </c>
      <c r="D53" s="53">
        <v>111</v>
      </c>
    </row>
    <row r="54" spans="1:4" x14ac:dyDescent="0.25">
      <c r="A54" s="51"/>
      <c r="B54" s="52"/>
      <c r="C54" s="57" t="s">
        <v>48</v>
      </c>
      <c r="D54" s="58">
        <f>SUM(D34:D53)</f>
        <v>15773.2</v>
      </c>
    </row>
    <row r="55" spans="1:4" x14ac:dyDescent="0.25">
      <c r="A55" s="51"/>
      <c r="B55" s="52"/>
      <c r="C55" s="57" t="s">
        <v>49</v>
      </c>
      <c r="D55" s="58">
        <f>+D54</f>
        <v>15773.2</v>
      </c>
    </row>
    <row r="56" spans="1:4" ht="45" x14ac:dyDescent="0.25">
      <c r="A56" s="51">
        <v>45862</v>
      </c>
      <c r="B56" s="52" t="s">
        <v>43</v>
      </c>
      <c r="C56" s="55" t="s">
        <v>314</v>
      </c>
      <c r="D56" s="53">
        <v>527</v>
      </c>
    </row>
    <row r="57" spans="1:4" ht="45" x14ac:dyDescent="0.25">
      <c r="A57" s="51">
        <v>45863</v>
      </c>
      <c r="B57" s="52" t="s">
        <v>34</v>
      </c>
      <c r="C57" s="55" t="s">
        <v>315</v>
      </c>
      <c r="D57" s="53">
        <v>546</v>
      </c>
    </row>
    <row r="58" spans="1:4" ht="45" x14ac:dyDescent="0.25">
      <c r="A58" s="51">
        <v>45863</v>
      </c>
      <c r="B58" s="52" t="s">
        <v>129</v>
      </c>
      <c r="C58" s="55" t="s">
        <v>316</v>
      </c>
      <c r="D58" s="53">
        <v>557</v>
      </c>
    </row>
    <row r="59" spans="1:4" ht="45" x14ac:dyDescent="0.25">
      <c r="A59" s="51">
        <v>45863</v>
      </c>
      <c r="B59" s="52" t="s">
        <v>268</v>
      </c>
      <c r="C59" s="55" t="s">
        <v>317</v>
      </c>
      <c r="D59" s="53">
        <v>147</v>
      </c>
    </row>
    <row r="60" spans="1:4" ht="45" x14ac:dyDescent="0.25">
      <c r="A60" s="51">
        <v>45863</v>
      </c>
      <c r="B60" s="52" t="s">
        <v>264</v>
      </c>
      <c r="C60" s="55" t="s">
        <v>318</v>
      </c>
      <c r="D60" s="53">
        <v>111</v>
      </c>
    </row>
    <row r="61" spans="1:4" ht="60" x14ac:dyDescent="0.25">
      <c r="A61" s="51">
        <v>45868</v>
      </c>
      <c r="B61" s="52" t="s">
        <v>46</v>
      </c>
      <c r="C61" s="55" t="s">
        <v>319</v>
      </c>
      <c r="D61" s="53">
        <v>119</v>
      </c>
    </row>
    <row r="62" spans="1:4" ht="60" x14ac:dyDescent="0.25">
      <c r="A62" s="51">
        <v>45868</v>
      </c>
      <c r="B62" s="52" t="s">
        <v>45</v>
      </c>
      <c r="C62" s="55" t="s">
        <v>320</v>
      </c>
      <c r="D62" s="53">
        <v>146</v>
      </c>
    </row>
    <row r="63" spans="1:4" ht="45" x14ac:dyDescent="0.25">
      <c r="A63" s="51">
        <v>45868</v>
      </c>
      <c r="B63" s="52" t="s">
        <v>264</v>
      </c>
      <c r="C63" s="55" t="s">
        <v>321</v>
      </c>
      <c r="D63" s="53">
        <v>146</v>
      </c>
    </row>
    <row r="64" spans="1:4" ht="45" x14ac:dyDescent="0.25">
      <c r="A64" s="51">
        <v>45869</v>
      </c>
      <c r="B64" s="52" t="s">
        <v>40</v>
      </c>
      <c r="C64" s="55" t="s">
        <v>322</v>
      </c>
      <c r="D64" s="53">
        <v>62</v>
      </c>
    </row>
    <row r="65" spans="1:4" ht="45" x14ac:dyDescent="0.25">
      <c r="A65" s="51">
        <v>45869</v>
      </c>
      <c r="B65" s="52" t="s">
        <v>264</v>
      </c>
      <c r="C65" s="55" t="s">
        <v>323</v>
      </c>
      <c r="D65" s="53">
        <v>62</v>
      </c>
    </row>
    <row r="66" spans="1:4" ht="45" x14ac:dyDescent="0.25">
      <c r="A66" s="51">
        <v>45869</v>
      </c>
      <c r="B66" s="52" t="s">
        <v>268</v>
      </c>
      <c r="C66" s="55" t="s">
        <v>324</v>
      </c>
      <c r="D66" s="53">
        <v>567</v>
      </c>
    </row>
    <row r="67" spans="1:4" ht="45" x14ac:dyDescent="0.25">
      <c r="A67" s="51">
        <v>45869</v>
      </c>
      <c r="B67" s="52" t="s">
        <v>29</v>
      </c>
      <c r="C67" s="55" t="s">
        <v>325</v>
      </c>
      <c r="D67" s="53">
        <v>147</v>
      </c>
    </row>
    <row r="68" spans="1:4" ht="45" x14ac:dyDescent="0.25">
      <c r="A68" s="51">
        <v>45870</v>
      </c>
      <c r="B68" s="52" t="s">
        <v>117</v>
      </c>
      <c r="C68" s="55" t="s">
        <v>326</v>
      </c>
      <c r="D68" s="53">
        <v>134</v>
      </c>
    </row>
    <row r="69" spans="1:4" ht="45" x14ac:dyDescent="0.25">
      <c r="A69" s="51">
        <v>45870</v>
      </c>
      <c r="B69" s="52" t="s">
        <v>33</v>
      </c>
      <c r="C69" s="55" t="s">
        <v>327</v>
      </c>
      <c r="D69" s="53">
        <v>132</v>
      </c>
    </row>
    <row r="70" spans="1:4" ht="45" x14ac:dyDescent="0.25">
      <c r="A70" s="51">
        <v>45870</v>
      </c>
      <c r="B70" s="52" t="s">
        <v>40</v>
      </c>
      <c r="C70" s="55" t="s">
        <v>328</v>
      </c>
      <c r="D70" s="53">
        <v>85</v>
      </c>
    </row>
    <row r="71" spans="1:4" ht="60" x14ac:dyDescent="0.25">
      <c r="A71" s="51">
        <v>45870</v>
      </c>
      <c r="B71" s="52" t="s">
        <v>267</v>
      </c>
      <c r="C71" s="55" t="s">
        <v>329</v>
      </c>
      <c r="D71" s="53">
        <v>449.5</v>
      </c>
    </row>
    <row r="72" spans="1:4" ht="45" x14ac:dyDescent="0.25">
      <c r="A72" s="51">
        <v>45870</v>
      </c>
      <c r="B72" s="52" t="s">
        <v>24</v>
      </c>
      <c r="C72" s="55" t="s">
        <v>330</v>
      </c>
      <c r="D72" s="53">
        <v>117</v>
      </c>
    </row>
    <row r="73" spans="1:4" ht="45" x14ac:dyDescent="0.25">
      <c r="A73" s="51">
        <v>45870</v>
      </c>
      <c r="B73" s="52" t="s">
        <v>273</v>
      </c>
      <c r="C73" s="55" t="s">
        <v>331</v>
      </c>
      <c r="D73" s="53">
        <v>79</v>
      </c>
    </row>
    <row r="74" spans="1:4" ht="45" x14ac:dyDescent="0.25">
      <c r="A74" s="51">
        <v>45870</v>
      </c>
      <c r="B74" s="52" t="s">
        <v>269</v>
      </c>
      <c r="C74" s="55" t="s">
        <v>332</v>
      </c>
      <c r="D74" s="53">
        <v>82</v>
      </c>
    </row>
    <row r="75" spans="1:4" x14ac:dyDescent="0.25">
      <c r="A75" s="51"/>
      <c r="B75" s="52"/>
      <c r="C75" s="57" t="s">
        <v>48</v>
      </c>
      <c r="D75" s="56">
        <f>SUM(D55:D74)</f>
        <v>19988.7</v>
      </c>
    </row>
    <row r="76" spans="1:4" x14ac:dyDescent="0.25">
      <c r="A76" s="51"/>
      <c r="B76" s="52"/>
      <c r="C76" s="57" t="s">
        <v>49</v>
      </c>
      <c r="D76" s="56">
        <f>+D75</f>
        <v>19988.7</v>
      </c>
    </row>
    <row r="77" spans="1:4" ht="45" x14ac:dyDescent="0.25">
      <c r="A77" s="51">
        <v>45870</v>
      </c>
      <c r="B77" s="52" t="s">
        <v>27</v>
      </c>
      <c r="C77" s="55" t="s">
        <v>333</v>
      </c>
      <c r="D77" s="53">
        <v>117</v>
      </c>
    </row>
    <row r="78" spans="1:4" ht="45" x14ac:dyDescent="0.25">
      <c r="A78" s="51">
        <v>45870</v>
      </c>
      <c r="B78" s="52" t="s">
        <v>53</v>
      </c>
      <c r="C78" s="55" t="s">
        <v>334</v>
      </c>
      <c r="D78" s="53">
        <v>107</v>
      </c>
    </row>
    <row r="79" spans="1:4" ht="45" x14ac:dyDescent="0.25">
      <c r="A79" s="51">
        <v>45870</v>
      </c>
      <c r="B79" s="52" t="s">
        <v>99</v>
      </c>
      <c r="C79" s="55" t="s">
        <v>335</v>
      </c>
      <c r="D79" s="53">
        <v>125</v>
      </c>
    </row>
    <row r="80" spans="1:4" ht="45" x14ac:dyDescent="0.25">
      <c r="A80" s="51">
        <v>45870</v>
      </c>
      <c r="B80" s="52" t="s">
        <v>37</v>
      </c>
      <c r="C80" s="55" t="s">
        <v>336</v>
      </c>
      <c r="D80" s="53">
        <v>892</v>
      </c>
    </row>
    <row r="81" spans="1:4" ht="45" x14ac:dyDescent="0.25">
      <c r="A81" s="51">
        <v>45870</v>
      </c>
      <c r="B81" s="52" t="s">
        <v>38</v>
      </c>
      <c r="C81" s="55" t="s">
        <v>337</v>
      </c>
      <c r="D81" s="53">
        <v>84</v>
      </c>
    </row>
    <row r="82" spans="1:4" ht="45" x14ac:dyDescent="0.25">
      <c r="A82" s="51">
        <v>45870</v>
      </c>
      <c r="B82" s="52" t="s">
        <v>39</v>
      </c>
      <c r="C82" s="55" t="s">
        <v>338</v>
      </c>
      <c r="D82" s="53">
        <v>80</v>
      </c>
    </row>
    <row r="83" spans="1:4" ht="45" x14ac:dyDescent="0.25">
      <c r="A83" s="51">
        <v>45870</v>
      </c>
      <c r="B83" s="52" t="s">
        <v>29</v>
      </c>
      <c r="C83" s="55" t="s">
        <v>339</v>
      </c>
      <c r="D83" s="53">
        <v>84</v>
      </c>
    </row>
    <row r="84" spans="1:4" ht="45" x14ac:dyDescent="0.25">
      <c r="A84" s="51">
        <v>45870</v>
      </c>
      <c r="B84" s="52" t="s">
        <v>340</v>
      </c>
      <c r="C84" s="55" t="s">
        <v>341</v>
      </c>
      <c r="D84" s="53">
        <v>50</v>
      </c>
    </row>
    <row r="85" spans="1:4" ht="45" x14ac:dyDescent="0.25">
      <c r="A85" s="51">
        <v>45870</v>
      </c>
      <c r="B85" s="52" t="s">
        <v>117</v>
      </c>
      <c r="C85" s="55" t="s">
        <v>342</v>
      </c>
      <c r="D85" s="53">
        <v>50</v>
      </c>
    </row>
    <row r="86" spans="1:4" ht="45" x14ac:dyDescent="0.25">
      <c r="A86" s="51">
        <v>45870</v>
      </c>
      <c r="B86" s="52" t="s">
        <v>54</v>
      </c>
      <c r="C86" s="55" t="s">
        <v>343</v>
      </c>
      <c r="D86" s="53">
        <v>132</v>
      </c>
    </row>
    <row r="87" spans="1:4" ht="45" x14ac:dyDescent="0.25">
      <c r="A87" s="51">
        <v>45870</v>
      </c>
      <c r="B87" s="52" t="s">
        <v>53</v>
      </c>
      <c r="C87" s="55" t="s">
        <v>344</v>
      </c>
      <c r="D87" s="53">
        <v>124</v>
      </c>
    </row>
    <row r="88" spans="1:4" ht="45" x14ac:dyDescent="0.25">
      <c r="A88" s="51">
        <v>45870</v>
      </c>
      <c r="B88" s="52" t="s">
        <v>151</v>
      </c>
      <c r="C88" s="55" t="s">
        <v>345</v>
      </c>
      <c r="D88" s="53">
        <v>69</v>
      </c>
    </row>
    <row r="89" spans="1:4" ht="45" x14ac:dyDescent="0.25">
      <c r="A89" s="51">
        <v>45870</v>
      </c>
      <c r="B89" s="52" t="s">
        <v>99</v>
      </c>
      <c r="C89" s="55" t="s">
        <v>346</v>
      </c>
      <c r="D89" s="53">
        <v>67</v>
      </c>
    </row>
    <row r="90" spans="1:4" ht="45" x14ac:dyDescent="0.25">
      <c r="A90" s="51">
        <v>45870</v>
      </c>
      <c r="B90" s="52" t="s">
        <v>32</v>
      </c>
      <c r="C90" s="55" t="s">
        <v>347</v>
      </c>
      <c r="D90" s="53">
        <v>55</v>
      </c>
    </row>
    <row r="91" spans="1:4" ht="45" x14ac:dyDescent="0.25">
      <c r="A91" s="51">
        <v>45870</v>
      </c>
      <c r="B91" s="52" t="s">
        <v>59</v>
      </c>
      <c r="C91" s="55" t="s">
        <v>348</v>
      </c>
      <c r="D91" s="53">
        <v>64</v>
      </c>
    </row>
    <row r="92" spans="1:4" ht="45" x14ac:dyDescent="0.25">
      <c r="A92" s="51">
        <v>45870</v>
      </c>
      <c r="B92" s="52" t="s">
        <v>37</v>
      </c>
      <c r="C92" s="55" t="s">
        <v>349</v>
      </c>
      <c r="D92" s="53">
        <v>140.5</v>
      </c>
    </row>
    <row r="93" spans="1:4" ht="45" x14ac:dyDescent="0.25">
      <c r="A93" s="51">
        <v>45870</v>
      </c>
      <c r="B93" s="52" t="s">
        <v>36</v>
      </c>
      <c r="C93" s="55" t="s">
        <v>350</v>
      </c>
      <c r="D93" s="53">
        <v>128.5</v>
      </c>
    </row>
    <row r="94" spans="1:4" ht="45" x14ac:dyDescent="0.25">
      <c r="A94" s="51">
        <v>45870</v>
      </c>
      <c r="B94" s="52" t="s">
        <v>29</v>
      </c>
      <c r="C94" s="55" t="s">
        <v>351</v>
      </c>
      <c r="D94" s="53">
        <v>130.5</v>
      </c>
    </row>
    <row r="95" spans="1:4" ht="45" x14ac:dyDescent="0.25">
      <c r="A95" s="51">
        <v>45870</v>
      </c>
      <c r="B95" s="52" t="s">
        <v>27</v>
      </c>
      <c r="C95" s="55" t="s">
        <v>352</v>
      </c>
      <c r="D95" s="53">
        <v>109</v>
      </c>
    </row>
    <row r="96" spans="1:4" x14ac:dyDescent="0.25">
      <c r="A96" s="51"/>
      <c r="B96" s="52"/>
      <c r="C96" s="57" t="s">
        <v>48</v>
      </c>
      <c r="D96" s="56">
        <f>SUM(D76:D95)</f>
        <v>22597.200000000001</v>
      </c>
    </row>
    <row r="97" spans="1:4" x14ac:dyDescent="0.25">
      <c r="A97" s="51"/>
      <c r="B97" s="52"/>
      <c r="C97" s="57" t="s">
        <v>49</v>
      </c>
      <c r="D97" s="56">
        <f>+D96</f>
        <v>22597.200000000001</v>
      </c>
    </row>
    <row r="98" spans="1:4" ht="45" x14ac:dyDescent="0.25">
      <c r="A98" s="51">
        <v>45870</v>
      </c>
      <c r="B98" s="52" t="s">
        <v>27</v>
      </c>
      <c r="C98" s="55" t="s">
        <v>353</v>
      </c>
      <c r="D98" s="53">
        <v>147</v>
      </c>
    </row>
    <row r="99" spans="1:4" ht="45" x14ac:dyDescent="0.25">
      <c r="A99" s="51">
        <v>45870</v>
      </c>
      <c r="B99" s="52" t="s">
        <v>34</v>
      </c>
      <c r="C99" s="55" t="s">
        <v>354</v>
      </c>
      <c r="D99" s="53">
        <v>82</v>
      </c>
    </row>
    <row r="100" spans="1:4" ht="45" x14ac:dyDescent="0.25">
      <c r="A100" s="51">
        <v>45874</v>
      </c>
      <c r="B100" s="52" t="s">
        <v>143</v>
      </c>
      <c r="C100" s="55" t="s">
        <v>355</v>
      </c>
      <c r="D100" s="53">
        <v>120</v>
      </c>
    </row>
    <row r="101" spans="1:4" ht="45" x14ac:dyDescent="0.25">
      <c r="A101" s="51">
        <v>45874</v>
      </c>
      <c r="B101" s="52" t="s">
        <v>145</v>
      </c>
      <c r="C101" s="55" t="s">
        <v>356</v>
      </c>
      <c r="D101" s="53">
        <v>136</v>
      </c>
    </row>
    <row r="102" spans="1:4" ht="45" x14ac:dyDescent="0.25">
      <c r="A102" s="51">
        <v>45874</v>
      </c>
      <c r="B102" s="52" t="s">
        <v>58</v>
      </c>
      <c r="C102" s="55" t="s">
        <v>357</v>
      </c>
      <c r="D102" s="53">
        <v>462.5</v>
      </c>
    </row>
    <row r="103" spans="1:4" ht="45" x14ac:dyDescent="0.25">
      <c r="A103" s="51">
        <v>45874</v>
      </c>
      <c r="B103" s="52" t="s">
        <v>106</v>
      </c>
      <c r="C103" s="55" t="s">
        <v>358</v>
      </c>
      <c r="D103" s="53">
        <v>147</v>
      </c>
    </row>
    <row r="104" spans="1:4" ht="45" x14ac:dyDescent="0.25">
      <c r="A104" s="51">
        <v>45876</v>
      </c>
      <c r="B104" s="52" t="s">
        <v>29</v>
      </c>
      <c r="C104" s="55" t="s">
        <v>359</v>
      </c>
      <c r="D104" s="53">
        <v>144</v>
      </c>
    </row>
    <row r="105" spans="1:4" ht="45" x14ac:dyDescent="0.25">
      <c r="A105" s="51">
        <v>45876</v>
      </c>
      <c r="B105" s="52" t="s">
        <v>41</v>
      </c>
      <c r="C105" s="55" t="s">
        <v>360</v>
      </c>
      <c r="D105" s="53">
        <v>143</v>
      </c>
    </row>
    <row r="106" spans="1:4" ht="45" x14ac:dyDescent="0.25">
      <c r="A106" s="51">
        <v>45876</v>
      </c>
      <c r="B106" s="52" t="s">
        <v>29</v>
      </c>
      <c r="C106" s="55" t="s">
        <v>361</v>
      </c>
      <c r="D106" s="53">
        <v>77</v>
      </c>
    </row>
    <row r="107" spans="1:4" ht="45" x14ac:dyDescent="0.25">
      <c r="A107" s="51">
        <v>45876</v>
      </c>
      <c r="B107" s="52" t="s">
        <v>34</v>
      </c>
      <c r="C107" s="55" t="s">
        <v>362</v>
      </c>
      <c r="D107" s="53">
        <v>66</v>
      </c>
    </row>
    <row r="108" spans="1:4" ht="45" x14ac:dyDescent="0.25">
      <c r="A108" s="51">
        <v>45876</v>
      </c>
      <c r="B108" s="52" t="s">
        <v>57</v>
      </c>
      <c r="C108" s="55" t="s">
        <v>363</v>
      </c>
      <c r="D108" s="53">
        <v>97</v>
      </c>
    </row>
    <row r="109" spans="1:4" ht="45" x14ac:dyDescent="0.25">
      <c r="A109" s="51">
        <v>45876</v>
      </c>
      <c r="B109" s="52" t="s">
        <v>53</v>
      </c>
      <c r="C109" s="55" t="s">
        <v>364</v>
      </c>
      <c r="D109" s="53">
        <v>124</v>
      </c>
    </row>
    <row r="110" spans="1:4" ht="45" x14ac:dyDescent="0.25">
      <c r="A110" s="51">
        <v>45876</v>
      </c>
      <c r="B110" s="52" t="s">
        <v>36</v>
      </c>
      <c r="C110" s="55" t="s">
        <v>365</v>
      </c>
      <c r="D110" s="53">
        <v>83</v>
      </c>
    </row>
    <row r="111" spans="1:4" ht="45" x14ac:dyDescent="0.25">
      <c r="A111" s="51">
        <v>45876</v>
      </c>
      <c r="B111" s="52" t="s">
        <v>44</v>
      </c>
      <c r="C111" s="55" t="s">
        <v>366</v>
      </c>
      <c r="D111" s="53">
        <v>106</v>
      </c>
    </row>
    <row r="112" spans="1:4" ht="45" x14ac:dyDescent="0.25">
      <c r="A112" s="51">
        <v>45876</v>
      </c>
      <c r="B112" s="52" t="s">
        <v>117</v>
      </c>
      <c r="C112" s="55" t="s">
        <v>367</v>
      </c>
      <c r="D112" s="53">
        <v>44</v>
      </c>
    </row>
    <row r="113" spans="1:4" ht="45" x14ac:dyDescent="0.25">
      <c r="A113" s="51">
        <v>45876</v>
      </c>
      <c r="B113" s="52" t="s">
        <v>56</v>
      </c>
      <c r="C113" s="55" t="s">
        <v>368</v>
      </c>
      <c r="D113" s="53">
        <v>109</v>
      </c>
    </row>
    <row r="114" spans="1:4" ht="45" x14ac:dyDescent="0.25">
      <c r="A114" s="51">
        <v>45876</v>
      </c>
      <c r="B114" s="52" t="s">
        <v>99</v>
      </c>
      <c r="C114" s="55" t="s">
        <v>369</v>
      </c>
      <c r="D114" s="53">
        <v>63</v>
      </c>
    </row>
    <row r="115" spans="1:4" ht="45" x14ac:dyDescent="0.25">
      <c r="A115" s="51">
        <v>45876</v>
      </c>
      <c r="B115" s="52" t="s">
        <v>24</v>
      </c>
      <c r="C115" s="55" t="s">
        <v>370</v>
      </c>
      <c r="D115" s="53">
        <v>82</v>
      </c>
    </row>
    <row r="116" spans="1:4" ht="45" x14ac:dyDescent="0.25">
      <c r="A116" s="51">
        <v>45876</v>
      </c>
      <c r="B116" s="52" t="s">
        <v>106</v>
      </c>
      <c r="C116" s="55" t="s">
        <v>371</v>
      </c>
      <c r="D116" s="53">
        <v>82</v>
      </c>
    </row>
    <row r="117" spans="1:4" ht="45" x14ac:dyDescent="0.25">
      <c r="A117" s="51">
        <v>45876</v>
      </c>
      <c r="B117" s="52" t="s">
        <v>54</v>
      </c>
      <c r="C117" s="55" t="s">
        <v>372</v>
      </c>
      <c r="D117" s="53">
        <v>492</v>
      </c>
    </row>
    <row r="118" spans="1:4" ht="45" x14ac:dyDescent="0.25">
      <c r="A118" s="51">
        <v>45876</v>
      </c>
      <c r="B118" s="52" t="s">
        <v>44</v>
      </c>
      <c r="C118" s="55" t="s">
        <v>373</v>
      </c>
      <c r="D118" s="53">
        <v>63</v>
      </c>
    </row>
    <row r="119" spans="1:4" x14ac:dyDescent="0.25">
      <c r="A119" s="51"/>
      <c r="B119" s="52"/>
      <c r="C119" s="57" t="s">
        <v>48</v>
      </c>
      <c r="D119" s="56">
        <f>SUM(D97:D118)</f>
        <v>25466.7</v>
      </c>
    </row>
    <row r="120" spans="1:4" x14ac:dyDescent="0.25">
      <c r="A120" s="51"/>
      <c r="B120" s="52"/>
      <c r="C120" s="57" t="s">
        <v>49</v>
      </c>
      <c r="D120" s="56">
        <f>+D119</f>
        <v>25466.7</v>
      </c>
    </row>
    <row r="121" spans="1:4" ht="45" x14ac:dyDescent="0.25">
      <c r="A121" s="51">
        <v>45876</v>
      </c>
      <c r="B121" s="52" t="s">
        <v>117</v>
      </c>
      <c r="C121" s="55" t="s">
        <v>374</v>
      </c>
      <c r="D121" s="53">
        <v>133</v>
      </c>
    </row>
    <row r="122" spans="1:4" ht="60" x14ac:dyDescent="0.25">
      <c r="A122" s="51">
        <v>45876</v>
      </c>
      <c r="B122" s="52" t="s">
        <v>42</v>
      </c>
      <c r="C122" s="55" t="s">
        <v>375</v>
      </c>
      <c r="D122" s="53">
        <v>948.6</v>
      </c>
    </row>
    <row r="123" spans="1:4" ht="45" x14ac:dyDescent="0.25">
      <c r="A123" s="51">
        <v>45876</v>
      </c>
      <c r="B123" s="52" t="s">
        <v>106</v>
      </c>
      <c r="C123" s="55" t="s">
        <v>376</v>
      </c>
      <c r="D123" s="53">
        <v>395</v>
      </c>
    </row>
    <row r="124" spans="1:4" ht="45" x14ac:dyDescent="0.25">
      <c r="A124" s="51">
        <v>45876</v>
      </c>
      <c r="B124" s="52" t="s">
        <v>145</v>
      </c>
      <c r="C124" s="55" t="s">
        <v>377</v>
      </c>
      <c r="D124" s="53">
        <v>139</v>
      </c>
    </row>
    <row r="125" spans="1:4" ht="45" x14ac:dyDescent="0.25">
      <c r="A125" s="51">
        <v>45876</v>
      </c>
      <c r="B125" s="52" t="s">
        <v>143</v>
      </c>
      <c r="C125" s="55" t="s">
        <v>378</v>
      </c>
      <c r="D125" s="53">
        <v>139</v>
      </c>
    </row>
    <row r="126" spans="1:4" ht="45" x14ac:dyDescent="0.25">
      <c r="A126" s="51">
        <v>45880</v>
      </c>
      <c r="B126" s="52" t="s">
        <v>268</v>
      </c>
      <c r="C126" s="55" t="s">
        <v>379</v>
      </c>
      <c r="D126" s="53">
        <v>147</v>
      </c>
    </row>
    <row r="127" spans="1:4" ht="60" x14ac:dyDescent="0.25">
      <c r="A127" s="51">
        <v>45880</v>
      </c>
      <c r="B127" s="52" t="s">
        <v>46</v>
      </c>
      <c r="C127" s="55" t="s">
        <v>380</v>
      </c>
      <c r="D127" s="53">
        <v>60</v>
      </c>
    </row>
    <row r="128" spans="1:4" ht="60" x14ac:dyDescent="0.25">
      <c r="A128" s="51">
        <v>45880</v>
      </c>
      <c r="B128" s="52" t="s">
        <v>45</v>
      </c>
      <c r="C128" s="55" t="s">
        <v>381</v>
      </c>
      <c r="D128" s="53">
        <v>80</v>
      </c>
    </row>
    <row r="129" spans="1:4" ht="45" x14ac:dyDescent="0.25">
      <c r="A129" s="51">
        <v>45880</v>
      </c>
      <c r="B129" s="52" t="s">
        <v>30</v>
      </c>
      <c r="C129" s="55" t="s">
        <v>382</v>
      </c>
      <c r="D129" s="53">
        <v>64</v>
      </c>
    </row>
    <row r="130" spans="1:4" ht="45" x14ac:dyDescent="0.25">
      <c r="A130" s="51">
        <v>45881</v>
      </c>
      <c r="B130" s="52" t="s">
        <v>273</v>
      </c>
      <c r="C130" s="55" t="s">
        <v>383</v>
      </c>
      <c r="D130" s="53">
        <v>526</v>
      </c>
    </row>
    <row r="131" spans="1:4" ht="45" x14ac:dyDescent="0.25">
      <c r="A131" s="51">
        <v>45881</v>
      </c>
      <c r="B131" s="52" t="s">
        <v>272</v>
      </c>
      <c r="C131" s="55" t="s">
        <v>384</v>
      </c>
      <c r="D131" s="53">
        <v>529</v>
      </c>
    </row>
    <row r="132" spans="1:4" ht="45" x14ac:dyDescent="0.25">
      <c r="A132" s="51">
        <v>45881</v>
      </c>
      <c r="B132" s="52" t="s">
        <v>32</v>
      </c>
      <c r="C132" s="55" t="s">
        <v>385</v>
      </c>
      <c r="D132" s="53">
        <v>520</v>
      </c>
    </row>
    <row r="133" spans="1:4" ht="60" x14ac:dyDescent="0.25">
      <c r="A133" s="51">
        <v>45881</v>
      </c>
      <c r="B133" s="52" t="s">
        <v>24</v>
      </c>
      <c r="C133" s="55" t="s">
        <v>386</v>
      </c>
      <c r="D133" s="53">
        <v>494</v>
      </c>
    </row>
    <row r="134" spans="1:4" ht="45" x14ac:dyDescent="0.25">
      <c r="A134" s="51">
        <v>45882</v>
      </c>
      <c r="B134" s="52" t="s">
        <v>40</v>
      </c>
      <c r="C134" s="55" t="s">
        <v>387</v>
      </c>
      <c r="D134" s="53">
        <v>96</v>
      </c>
    </row>
    <row r="135" spans="1:4" ht="45" x14ac:dyDescent="0.25">
      <c r="A135" s="51">
        <v>45882</v>
      </c>
      <c r="B135" s="52" t="s">
        <v>53</v>
      </c>
      <c r="C135" s="55" t="s">
        <v>388</v>
      </c>
      <c r="D135" s="53">
        <v>126</v>
      </c>
    </row>
    <row r="136" spans="1:4" ht="45" x14ac:dyDescent="0.25">
      <c r="A136" s="51">
        <v>45882</v>
      </c>
      <c r="B136" s="52" t="s">
        <v>90</v>
      </c>
      <c r="C136" s="55" t="s">
        <v>389</v>
      </c>
      <c r="D136" s="53">
        <v>58</v>
      </c>
    </row>
    <row r="137" spans="1:4" ht="45" x14ac:dyDescent="0.25">
      <c r="A137" s="51">
        <v>45882</v>
      </c>
      <c r="B137" s="52" t="s">
        <v>53</v>
      </c>
      <c r="C137" s="55" t="s">
        <v>390</v>
      </c>
      <c r="D137" s="53">
        <v>109</v>
      </c>
    </row>
    <row r="138" spans="1:4" ht="45" x14ac:dyDescent="0.25">
      <c r="A138" s="51">
        <v>45882</v>
      </c>
      <c r="B138" s="52" t="s">
        <v>57</v>
      </c>
      <c r="C138" s="55" t="s">
        <v>391</v>
      </c>
      <c r="D138" s="53">
        <v>138</v>
      </c>
    </row>
    <row r="139" spans="1:4" ht="45" x14ac:dyDescent="0.25">
      <c r="A139" s="51">
        <v>45882</v>
      </c>
      <c r="B139" s="52" t="s">
        <v>56</v>
      </c>
      <c r="C139" s="55" t="s">
        <v>392</v>
      </c>
      <c r="D139" s="53">
        <v>129</v>
      </c>
    </row>
    <row r="140" spans="1:4" ht="45" x14ac:dyDescent="0.25">
      <c r="A140" s="51">
        <v>45882</v>
      </c>
      <c r="B140" s="52" t="s">
        <v>53</v>
      </c>
      <c r="C140" s="55" t="s">
        <v>393</v>
      </c>
      <c r="D140" s="53">
        <v>527</v>
      </c>
    </row>
    <row r="141" spans="1:4" x14ac:dyDescent="0.25">
      <c r="A141" s="51"/>
      <c r="B141" s="52"/>
      <c r="C141" s="57" t="s">
        <v>48</v>
      </c>
      <c r="D141" s="68">
        <f>SUM(D120:D140)</f>
        <v>30824.3</v>
      </c>
    </row>
    <row r="142" spans="1:4" x14ac:dyDescent="0.25">
      <c r="A142" s="51"/>
      <c r="B142" s="52"/>
      <c r="C142" s="57" t="s">
        <v>49</v>
      </c>
      <c r="D142" s="68">
        <f>+D141</f>
        <v>30824.3</v>
      </c>
    </row>
    <row r="143" spans="1:4" ht="45" x14ac:dyDescent="0.25">
      <c r="A143" s="51">
        <v>45882</v>
      </c>
      <c r="B143" s="52" t="s">
        <v>65</v>
      </c>
      <c r="C143" s="55" t="s">
        <v>394</v>
      </c>
      <c r="D143" s="53">
        <v>69</v>
      </c>
    </row>
    <row r="144" spans="1:4" ht="45" x14ac:dyDescent="0.25">
      <c r="A144" s="51">
        <v>45882</v>
      </c>
      <c r="B144" s="52" t="s">
        <v>35</v>
      </c>
      <c r="C144" s="55" t="s">
        <v>395</v>
      </c>
      <c r="D144" s="53">
        <v>69</v>
      </c>
    </row>
    <row r="145" spans="1:4" ht="45" x14ac:dyDescent="0.25">
      <c r="A145" s="51">
        <v>45882</v>
      </c>
      <c r="B145" s="52" t="s">
        <v>27</v>
      </c>
      <c r="C145" s="55" t="s">
        <v>396</v>
      </c>
      <c r="D145" s="53">
        <v>112</v>
      </c>
    </row>
    <row r="146" spans="1:4" ht="45" x14ac:dyDescent="0.25">
      <c r="A146" s="51">
        <v>45882</v>
      </c>
      <c r="B146" s="52" t="s">
        <v>99</v>
      </c>
      <c r="C146" s="55" t="s">
        <v>397</v>
      </c>
      <c r="D146" s="53">
        <v>124</v>
      </c>
    </row>
    <row r="147" spans="1:4" ht="45" x14ac:dyDescent="0.25">
      <c r="A147" s="51">
        <v>45882</v>
      </c>
      <c r="B147" s="52" t="s">
        <v>37</v>
      </c>
      <c r="C147" s="55" t="s">
        <v>398</v>
      </c>
      <c r="D147" s="53">
        <v>476</v>
      </c>
    </row>
    <row r="148" spans="1:4" ht="45" x14ac:dyDescent="0.25">
      <c r="A148" s="51">
        <v>45882</v>
      </c>
      <c r="B148" s="52" t="s">
        <v>41</v>
      </c>
      <c r="C148" s="55" t="s">
        <v>399</v>
      </c>
      <c r="D148" s="53">
        <v>122</v>
      </c>
    </row>
    <row r="149" spans="1:4" ht="45" x14ac:dyDescent="0.25">
      <c r="A149" s="51">
        <v>45882</v>
      </c>
      <c r="B149" s="52" t="s">
        <v>99</v>
      </c>
      <c r="C149" s="55" t="s">
        <v>400</v>
      </c>
      <c r="D149" s="53">
        <v>418</v>
      </c>
    </row>
    <row r="150" spans="1:4" ht="45" x14ac:dyDescent="0.25">
      <c r="A150" s="51">
        <v>45882</v>
      </c>
      <c r="B150" s="52" t="s">
        <v>55</v>
      </c>
      <c r="C150" s="55" t="s">
        <v>401</v>
      </c>
      <c r="D150" s="53">
        <v>485</v>
      </c>
    </row>
    <row r="151" spans="1:4" ht="45" x14ac:dyDescent="0.25">
      <c r="A151" s="51">
        <v>45890</v>
      </c>
      <c r="B151" s="52" t="s">
        <v>99</v>
      </c>
      <c r="C151" s="55" t="s">
        <v>402</v>
      </c>
      <c r="D151" s="53">
        <v>536</v>
      </c>
    </row>
    <row r="152" spans="1:4" ht="45" x14ac:dyDescent="0.25">
      <c r="A152" s="51">
        <v>45890</v>
      </c>
      <c r="B152" s="52" t="s">
        <v>403</v>
      </c>
      <c r="C152" s="55" t="s">
        <v>404</v>
      </c>
      <c r="D152" s="53">
        <v>66</v>
      </c>
    </row>
    <row r="153" spans="1:4" ht="45" x14ac:dyDescent="0.25">
      <c r="A153" s="51">
        <v>45890</v>
      </c>
      <c r="B153" s="52" t="s">
        <v>25</v>
      </c>
      <c r="C153" s="55" t="s">
        <v>405</v>
      </c>
      <c r="D153" s="53">
        <v>44</v>
      </c>
    </row>
    <row r="154" spans="1:4" ht="60" x14ac:dyDescent="0.25">
      <c r="A154" s="51">
        <v>45890</v>
      </c>
      <c r="B154" s="52" t="s">
        <v>37</v>
      </c>
      <c r="C154" s="55" t="s">
        <v>406</v>
      </c>
      <c r="D154" s="53">
        <v>119</v>
      </c>
    </row>
    <row r="155" spans="1:4" ht="45" x14ac:dyDescent="0.25">
      <c r="A155" s="51">
        <v>45890</v>
      </c>
      <c r="B155" s="52" t="s">
        <v>24</v>
      </c>
      <c r="C155" s="55" t="s">
        <v>407</v>
      </c>
      <c r="D155" s="53">
        <v>147</v>
      </c>
    </row>
    <row r="156" spans="1:4" ht="45" x14ac:dyDescent="0.25">
      <c r="A156" s="51">
        <v>45890</v>
      </c>
      <c r="B156" s="52" t="s">
        <v>43</v>
      </c>
      <c r="C156" s="55" t="s">
        <v>408</v>
      </c>
      <c r="D156" s="53">
        <v>71</v>
      </c>
    </row>
    <row r="157" spans="1:4" ht="45" x14ac:dyDescent="0.25">
      <c r="A157" s="51">
        <v>45890</v>
      </c>
      <c r="B157" s="52" t="s">
        <v>106</v>
      </c>
      <c r="C157" s="55" t="s">
        <v>409</v>
      </c>
      <c r="D157" s="53">
        <v>68</v>
      </c>
    </row>
    <row r="158" spans="1:4" ht="45" x14ac:dyDescent="0.25">
      <c r="A158" s="51">
        <v>45890</v>
      </c>
      <c r="B158" s="52" t="s">
        <v>106</v>
      </c>
      <c r="C158" s="55" t="s">
        <v>410</v>
      </c>
      <c r="D158" s="53">
        <v>67</v>
      </c>
    </row>
    <row r="159" spans="1:4" ht="45" x14ac:dyDescent="0.25">
      <c r="A159" s="51">
        <v>45890</v>
      </c>
      <c r="B159" s="52" t="s">
        <v>53</v>
      </c>
      <c r="C159" s="55" t="s">
        <v>411</v>
      </c>
      <c r="D159" s="53">
        <v>315</v>
      </c>
    </row>
    <row r="160" spans="1:4" ht="45" x14ac:dyDescent="0.25">
      <c r="A160" s="51">
        <v>45890</v>
      </c>
      <c r="B160" s="52" t="s">
        <v>34</v>
      </c>
      <c r="C160" s="55" t="s">
        <v>412</v>
      </c>
      <c r="D160" s="53">
        <v>74</v>
      </c>
    </row>
    <row r="161" spans="1:4" ht="45" x14ac:dyDescent="0.25">
      <c r="A161" s="51">
        <v>45890</v>
      </c>
      <c r="B161" s="52" t="s">
        <v>29</v>
      </c>
      <c r="C161" s="55" t="s">
        <v>413</v>
      </c>
      <c r="D161" s="53">
        <v>74</v>
      </c>
    </row>
    <row r="162" spans="1:4" ht="45" x14ac:dyDescent="0.25">
      <c r="A162" s="51">
        <v>45890</v>
      </c>
      <c r="B162" s="52" t="s">
        <v>41</v>
      </c>
      <c r="C162" s="55" t="s">
        <v>414</v>
      </c>
      <c r="D162" s="53">
        <v>126</v>
      </c>
    </row>
    <row r="163" spans="1:4" ht="45" x14ac:dyDescent="0.25">
      <c r="A163" s="51">
        <v>45890</v>
      </c>
      <c r="B163" s="52" t="s">
        <v>44</v>
      </c>
      <c r="C163" s="55" t="s">
        <v>415</v>
      </c>
      <c r="D163" s="53">
        <v>52.5</v>
      </c>
    </row>
    <row r="164" spans="1:4" x14ac:dyDescent="0.25">
      <c r="A164" s="51"/>
      <c r="B164" s="52"/>
      <c r="C164" s="57" t="s">
        <v>48</v>
      </c>
      <c r="D164" s="58">
        <f>SUM(D142:D163)</f>
        <v>34458.800000000003</v>
      </c>
    </row>
    <row r="165" spans="1:4" x14ac:dyDescent="0.25">
      <c r="A165" s="51"/>
      <c r="B165" s="52"/>
      <c r="C165" s="57" t="s">
        <v>49</v>
      </c>
      <c r="D165" s="58">
        <f>+D164</f>
        <v>34458.800000000003</v>
      </c>
    </row>
    <row r="166" spans="1:4" ht="45" x14ac:dyDescent="0.25">
      <c r="A166" s="51">
        <v>45890</v>
      </c>
      <c r="B166" s="52" t="s">
        <v>28</v>
      </c>
      <c r="C166" s="55" t="s">
        <v>416</v>
      </c>
      <c r="D166" s="53">
        <v>141</v>
      </c>
    </row>
    <row r="167" spans="1:4" ht="60" x14ac:dyDescent="0.25">
      <c r="A167" s="51">
        <v>45890</v>
      </c>
      <c r="B167" s="52" t="s">
        <v>403</v>
      </c>
      <c r="C167" s="55" t="s">
        <v>417</v>
      </c>
      <c r="D167" s="53">
        <v>84</v>
      </c>
    </row>
    <row r="168" spans="1:4" ht="45" x14ac:dyDescent="0.25">
      <c r="A168" s="51">
        <v>45890</v>
      </c>
      <c r="B168" s="52" t="s">
        <v>25</v>
      </c>
      <c r="C168" s="55" t="s">
        <v>418</v>
      </c>
      <c r="D168" s="53">
        <v>60</v>
      </c>
    </row>
    <row r="169" spans="1:4" ht="45" x14ac:dyDescent="0.25">
      <c r="A169" s="51">
        <v>45890</v>
      </c>
      <c r="B169" s="52" t="s">
        <v>32</v>
      </c>
      <c r="C169" s="55" t="s">
        <v>419</v>
      </c>
      <c r="D169" s="53">
        <v>84</v>
      </c>
    </row>
    <row r="170" spans="1:4" ht="45" x14ac:dyDescent="0.25">
      <c r="A170" s="51">
        <v>45890</v>
      </c>
      <c r="B170" s="52" t="s">
        <v>272</v>
      </c>
      <c r="C170" s="55" t="s">
        <v>420</v>
      </c>
      <c r="D170" s="53">
        <v>84</v>
      </c>
    </row>
    <row r="171" spans="1:4" ht="45" x14ac:dyDescent="0.25">
      <c r="A171" s="51">
        <v>45890</v>
      </c>
      <c r="B171" s="52" t="s">
        <v>37</v>
      </c>
      <c r="C171" s="55" t="s">
        <v>421</v>
      </c>
      <c r="D171" s="53">
        <v>119</v>
      </c>
    </row>
    <row r="172" spans="1:4" ht="45" x14ac:dyDescent="0.25">
      <c r="A172" s="51">
        <v>45890</v>
      </c>
      <c r="B172" s="52" t="s">
        <v>37</v>
      </c>
      <c r="C172" s="55" t="s">
        <v>422</v>
      </c>
      <c r="D172" s="53">
        <v>122</v>
      </c>
    </row>
    <row r="173" spans="1:4" ht="45" x14ac:dyDescent="0.25">
      <c r="A173" s="51">
        <v>45890</v>
      </c>
      <c r="B173" s="52" t="s">
        <v>24</v>
      </c>
      <c r="C173" s="55" t="s">
        <v>423</v>
      </c>
      <c r="D173" s="53">
        <v>515</v>
      </c>
    </row>
    <row r="174" spans="1:4" ht="60" x14ac:dyDescent="0.25">
      <c r="A174" s="51">
        <v>45890</v>
      </c>
      <c r="B174" s="52" t="s">
        <v>273</v>
      </c>
      <c r="C174" s="55" t="s">
        <v>424</v>
      </c>
      <c r="D174" s="53">
        <v>84</v>
      </c>
    </row>
    <row r="175" spans="1:4" ht="45" x14ac:dyDescent="0.25">
      <c r="A175" s="51">
        <v>45890</v>
      </c>
      <c r="B175" s="52" t="s">
        <v>36</v>
      </c>
      <c r="C175" s="55" t="s">
        <v>425</v>
      </c>
      <c r="D175" s="53">
        <v>140</v>
      </c>
    </row>
    <row r="176" spans="1:4" ht="45" x14ac:dyDescent="0.25">
      <c r="A176" s="51">
        <v>45890</v>
      </c>
      <c r="B176" s="52" t="s">
        <v>41</v>
      </c>
      <c r="C176" s="55" t="s">
        <v>426</v>
      </c>
      <c r="D176" s="53">
        <v>121</v>
      </c>
    </row>
    <row r="177" spans="1:4" ht="45" x14ac:dyDescent="0.25">
      <c r="A177" s="51">
        <v>45890</v>
      </c>
      <c r="B177" s="52" t="s">
        <v>53</v>
      </c>
      <c r="C177" s="55" t="s">
        <v>427</v>
      </c>
      <c r="D177" s="53">
        <v>464</v>
      </c>
    </row>
    <row r="178" spans="1:4" ht="60" x14ac:dyDescent="0.25">
      <c r="A178" s="51">
        <v>45890</v>
      </c>
      <c r="B178" s="52" t="s">
        <v>37</v>
      </c>
      <c r="C178" s="55" t="s">
        <v>428</v>
      </c>
      <c r="D178" s="53">
        <v>442</v>
      </c>
    </row>
    <row r="179" spans="1:4" ht="60" x14ac:dyDescent="0.25">
      <c r="A179" s="51">
        <v>45890</v>
      </c>
      <c r="B179" s="52" t="s">
        <v>39</v>
      </c>
      <c r="C179" s="55" t="s">
        <v>429</v>
      </c>
      <c r="D179" s="53">
        <v>100</v>
      </c>
    </row>
    <row r="180" spans="1:4" ht="45" x14ac:dyDescent="0.25">
      <c r="A180" s="51">
        <v>45890</v>
      </c>
      <c r="B180" s="52" t="s">
        <v>430</v>
      </c>
      <c r="C180" s="55" t="s">
        <v>431</v>
      </c>
      <c r="D180" s="53">
        <v>435</v>
      </c>
    </row>
    <row r="181" spans="1:4" ht="45" x14ac:dyDescent="0.25">
      <c r="A181" s="51">
        <v>45890</v>
      </c>
      <c r="B181" s="52" t="s">
        <v>54</v>
      </c>
      <c r="C181" s="55" t="s">
        <v>432</v>
      </c>
      <c r="D181" s="53">
        <v>494</v>
      </c>
    </row>
    <row r="182" spans="1:4" ht="45" x14ac:dyDescent="0.25">
      <c r="A182" s="51">
        <v>45890</v>
      </c>
      <c r="B182" s="52" t="s">
        <v>99</v>
      </c>
      <c r="C182" s="55" t="s">
        <v>433</v>
      </c>
      <c r="D182" s="53">
        <v>537</v>
      </c>
    </row>
    <row r="183" spans="1:4" ht="45" x14ac:dyDescent="0.25">
      <c r="A183" s="51">
        <v>45890</v>
      </c>
      <c r="B183" s="52" t="s">
        <v>47</v>
      </c>
      <c r="C183" s="55" t="s">
        <v>434</v>
      </c>
      <c r="D183" s="53">
        <v>55</v>
      </c>
    </row>
    <row r="184" spans="1:4" ht="45" x14ac:dyDescent="0.25">
      <c r="A184" s="51">
        <v>45890</v>
      </c>
      <c r="B184" s="52" t="s">
        <v>40</v>
      </c>
      <c r="C184" s="55" t="s">
        <v>435</v>
      </c>
      <c r="D184" s="53">
        <v>107</v>
      </c>
    </row>
    <row r="185" spans="1:4" ht="45" x14ac:dyDescent="0.25">
      <c r="A185" s="51">
        <v>45890</v>
      </c>
      <c r="B185" s="52" t="s">
        <v>269</v>
      </c>
      <c r="C185" s="55" t="s">
        <v>436</v>
      </c>
      <c r="D185" s="53">
        <v>84</v>
      </c>
    </row>
    <row r="186" spans="1:4" x14ac:dyDescent="0.25">
      <c r="A186" s="51"/>
      <c r="B186" s="52"/>
      <c r="C186" s="57" t="s">
        <v>48</v>
      </c>
      <c r="D186" s="56">
        <f>SUM(D165:D185)</f>
        <v>38730.800000000003</v>
      </c>
    </row>
    <row r="187" spans="1:4" x14ac:dyDescent="0.25">
      <c r="A187" s="51"/>
      <c r="B187" s="52"/>
      <c r="C187" s="57" t="s">
        <v>49</v>
      </c>
      <c r="D187" s="56">
        <f>+D186</f>
        <v>38730.800000000003</v>
      </c>
    </row>
    <row r="188" spans="1:4" ht="45" x14ac:dyDescent="0.25">
      <c r="A188" s="51">
        <v>45890</v>
      </c>
      <c r="B188" s="52" t="s">
        <v>30</v>
      </c>
      <c r="C188" s="55" t="s">
        <v>437</v>
      </c>
      <c r="D188" s="53">
        <v>84</v>
      </c>
    </row>
    <row r="189" spans="1:4" ht="60" x14ac:dyDescent="0.25">
      <c r="A189" s="51">
        <v>45890</v>
      </c>
      <c r="B189" s="52" t="s">
        <v>438</v>
      </c>
      <c r="C189" s="55" t="s">
        <v>439</v>
      </c>
      <c r="D189" s="53">
        <v>78</v>
      </c>
    </row>
    <row r="190" spans="1:4" ht="75" x14ac:dyDescent="0.25">
      <c r="A190" s="51">
        <v>45897</v>
      </c>
      <c r="B190" s="52" t="s">
        <v>42</v>
      </c>
      <c r="C190" s="55" t="s">
        <v>440</v>
      </c>
      <c r="D190" s="53">
        <v>1295.4000000000001</v>
      </c>
    </row>
    <row r="191" spans="1:4" ht="45" x14ac:dyDescent="0.25">
      <c r="A191" s="51">
        <v>45897</v>
      </c>
      <c r="B191" s="52" t="s">
        <v>41</v>
      </c>
      <c r="C191" s="55" t="s">
        <v>441</v>
      </c>
      <c r="D191" s="53">
        <v>550.5</v>
      </c>
    </row>
    <row r="192" spans="1:4" ht="45" x14ac:dyDescent="0.25">
      <c r="A192" s="51">
        <v>45897</v>
      </c>
      <c r="B192" s="52" t="s">
        <v>99</v>
      </c>
      <c r="C192" s="55" t="s">
        <v>442</v>
      </c>
      <c r="D192" s="53">
        <v>147</v>
      </c>
    </row>
    <row r="193" spans="1:4" ht="45" x14ac:dyDescent="0.25">
      <c r="A193" s="51">
        <v>45897</v>
      </c>
      <c r="B193" s="52" t="s">
        <v>37</v>
      </c>
      <c r="C193" s="55" t="s">
        <v>443</v>
      </c>
      <c r="D193" s="53">
        <v>455</v>
      </c>
    </row>
    <row r="194" spans="1:4" ht="45" x14ac:dyDescent="0.25">
      <c r="A194" s="51">
        <v>45897</v>
      </c>
      <c r="B194" s="52" t="s">
        <v>54</v>
      </c>
      <c r="C194" s="55" t="s">
        <v>444</v>
      </c>
      <c r="D194" s="53">
        <v>117</v>
      </c>
    </row>
    <row r="195" spans="1:4" ht="45" x14ac:dyDescent="0.25">
      <c r="A195" s="51">
        <v>45897</v>
      </c>
      <c r="B195" s="52" t="s">
        <v>53</v>
      </c>
      <c r="C195" s="55" t="s">
        <v>445</v>
      </c>
      <c r="D195" s="53">
        <v>147</v>
      </c>
    </row>
    <row r="196" spans="1:4" ht="45" x14ac:dyDescent="0.25">
      <c r="A196" s="51">
        <v>45897</v>
      </c>
      <c r="B196" s="52" t="s">
        <v>41</v>
      </c>
      <c r="C196" s="55" t="s">
        <v>446</v>
      </c>
      <c r="D196" s="53">
        <v>143</v>
      </c>
    </row>
    <row r="197" spans="1:4" ht="60" x14ac:dyDescent="0.25">
      <c r="A197" s="51">
        <v>45897</v>
      </c>
      <c r="B197" s="52" t="s">
        <v>268</v>
      </c>
      <c r="C197" s="55" t="s">
        <v>447</v>
      </c>
      <c r="D197" s="53">
        <v>147</v>
      </c>
    </row>
    <row r="198" spans="1:4" ht="45" x14ac:dyDescent="0.25">
      <c r="A198" s="51">
        <v>45897</v>
      </c>
      <c r="B198" s="52" t="s">
        <v>30</v>
      </c>
      <c r="C198" s="55" t="s">
        <v>448</v>
      </c>
      <c r="D198" s="53">
        <v>143</v>
      </c>
    </row>
    <row r="199" spans="1:4" ht="45" x14ac:dyDescent="0.25">
      <c r="A199" s="51">
        <v>45897</v>
      </c>
      <c r="B199" s="52" t="s">
        <v>174</v>
      </c>
      <c r="C199" s="55" t="s">
        <v>449</v>
      </c>
      <c r="D199" s="53">
        <v>129</v>
      </c>
    </row>
    <row r="200" spans="1:4" ht="60" x14ac:dyDescent="0.25">
      <c r="A200" s="51">
        <v>45897</v>
      </c>
      <c r="B200" s="52" t="s">
        <v>37</v>
      </c>
      <c r="C200" s="55" t="s">
        <v>450</v>
      </c>
      <c r="D200" s="53">
        <v>60</v>
      </c>
    </row>
    <row r="201" spans="1:4" ht="45" x14ac:dyDescent="0.25">
      <c r="A201" s="51">
        <v>45897</v>
      </c>
      <c r="B201" s="52" t="s">
        <v>55</v>
      </c>
      <c r="C201" s="55" t="s">
        <v>451</v>
      </c>
      <c r="D201" s="53">
        <v>116</v>
      </c>
    </row>
    <row r="202" spans="1:4" ht="45" x14ac:dyDescent="0.25">
      <c r="A202" s="51">
        <v>45897</v>
      </c>
      <c r="B202" s="52" t="s">
        <v>28</v>
      </c>
      <c r="C202" s="55" t="s">
        <v>452</v>
      </c>
      <c r="D202" s="53">
        <v>119</v>
      </c>
    </row>
    <row r="203" spans="1:4" ht="45" x14ac:dyDescent="0.25">
      <c r="A203" s="51">
        <v>45897</v>
      </c>
      <c r="B203" s="52" t="s">
        <v>29</v>
      </c>
      <c r="C203" s="55" t="s">
        <v>453</v>
      </c>
      <c r="D203" s="53">
        <v>84</v>
      </c>
    </row>
    <row r="204" spans="1:4" ht="45" x14ac:dyDescent="0.25">
      <c r="A204" s="51">
        <v>45897</v>
      </c>
      <c r="B204" s="52" t="s">
        <v>41</v>
      </c>
      <c r="C204" s="55" t="s">
        <v>454</v>
      </c>
      <c r="D204" s="53">
        <v>139</v>
      </c>
    </row>
    <row r="205" spans="1:4" ht="45" x14ac:dyDescent="0.25">
      <c r="A205" s="51">
        <v>45897</v>
      </c>
      <c r="B205" s="52" t="s">
        <v>106</v>
      </c>
      <c r="C205" s="55" t="s">
        <v>455</v>
      </c>
      <c r="D205" s="53">
        <v>73</v>
      </c>
    </row>
    <row r="206" spans="1:4" ht="45" x14ac:dyDescent="0.25">
      <c r="A206" s="51">
        <v>45897</v>
      </c>
      <c r="B206" s="52" t="s">
        <v>176</v>
      </c>
      <c r="C206" s="55" t="s">
        <v>456</v>
      </c>
      <c r="D206" s="53">
        <v>136</v>
      </c>
    </row>
    <row r="207" spans="1:4" x14ac:dyDescent="0.25">
      <c r="A207" s="51"/>
      <c r="B207" s="52"/>
      <c r="C207" s="57" t="s">
        <v>48</v>
      </c>
      <c r="D207" s="56">
        <f>SUM(D187:D206)</f>
        <v>42893.700000000004</v>
      </c>
    </row>
    <row r="208" spans="1:4" x14ac:dyDescent="0.25">
      <c r="A208" s="51"/>
      <c r="B208" s="52"/>
      <c r="C208" s="57" t="s">
        <v>49</v>
      </c>
      <c r="D208" s="56">
        <f>+D207</f>
        <v>42893.700000000004</v>
      </c>
    </row>
    <row r="209" spans="1:4" ht="45" x14ac:dyDescent="0.25">
      <c r="A209" s="51">
        <v>45897</v>
      </c>
      <c r="B209" s="52" t="s">
        <v>41</v>
      </c>
      <c r="C209" s="55" t="s">
        <v>457</v>
      </c>
      <c r="D209" s="53">
        <v>127</v>
      </c>
    </row>
    <row r="210" spans="1:4" ht="45" x14ac:dyDescent="0.25">
      <c r="A210" s="51">
        <v>45897</v>
      </c>
      <c r="B210" s="52" t="s">
        <v>340</v>
      </c>
      <c r="C210" s="55" t="s">
        <v>458</v>
      </c>
      <c r="D210" s="53">
        <v>35</v>
      </c>
    </row>
    <row r="211" spans="1:4" ht="45" x14ac:dyDescent="0.25">
      <c r="A211" s="51">
        <v>45897</v>
      </c>
      <c r="B211" s="52" t="s">
        <v>37</v>
      </c>
      <c r="C211" s="55" t="s">
        <v>459</v>
      </c>
      <c r="D211" s="53">
        <v>128</v>
      </c>
    </row>
    <row r="212" spans="1:4" ht="45" x14ac:dyDescent="0.25">
      <c r="A212" s="51">
        <v>45897</v>
      </c>
      <c r="B212" s="52" t="s">
        <v>54</v>
      </c>
      <c r="C212" s="55" t="s">
        <v>460</v>
      </c>
      <c r="D212" s="53">
        <v>142</v>
      </c>
    </row>
    <row r="213" spans="1:4" ht="45" x14ac:dyDescent="0.25">
      <c r="A213" s="51">
        <v>45897</v>
      </c>
      <c r="B213" s="52" t="s">
        <v>53</v>
      </c>
      <c r="C213" s="55" t="s">
        <v>461</v>
      </c>
      <c r="D213" s="53">
        <v>58</v>
      </c>
    </row>
    <row r="214" spans="1:4" ht="45" x14ac:dyDescent="0.25">
      <c r="A214" s="51">
        <v>45897</v>
      </c>
      <c r="B214" s="52" t="s">
        <v>106</v>
      </c>
      <c r="C214" s="55" t="s">
        <v>462</v>
      </c>
      <c r="D214" s="53">
        <v>147</v>
      </c>
    </row>
    <row r="215" spans="1:4" ht="45" x14ac:dyDescent="0.25">
      <c r="A215" s="51">
        <v>45897</v>
      </c>
      <c r="B215" s="52" t="s">
        <v>56</v>
      </c>
      <c r="C215" s="55" t="s">
        <v>463</v>
      </c>
      <c r="D215" s="53">
        <v>139</v>
      </c>
    </row>
    <row r="216" spans="1:4" ht="45" x14ac:dyDescent="0.25">
      <c r="A216" s="51">
        <v>45897</v>
      </c>
      <c r="B216" s="52" t="s">
        <v>54</v>
      </c>
      <c r="C216" s="55" t="s">
        <v>464</v>
      </c>
      <c r="D216" s="53">
        <v>132</v>
      </c>
    </row>
    <row r="217" spans="1:4" ht="45" x14ac:dyDescent="0.25">
      <c r="A217" s="51">
        <v>45897</v>
      </c>
      <c r="B217" s="52" t="s">
        <v>28</v>
      </c>
      <c r="C217" s="55" t="s">
        <v>465</v>
      </c>
      <c r="D217" s="53">
        <v>56</v>
      </c>
    </row>
    <row r="218" spans="1:4" ht="45" x14ac:dyDescent="0.25">
      <c r="A218" s="51">
        <v>45897</v>
      </c>
      <c r="B218" s="52" t="s">
        <v>55</v>
      </c>
      <c r="C218" s="55" t="s">
        <v>466</v>
      </c>
      <c r="D218" s="53">
        <v>131</v>
      </c>
    </row>
    <row r="219" spans="1:4" ht="45" x14ac:dyDescent="0.25">
      <c r="A219" s="51">
        <v>45897</v>
      </c>
      <c r="B219" s="52" t="s">
        <v>106</v>
      </c>
      <c r="C219" s="55" t="s">
        <v>467</v>
      </c>
      <c r="D219" s="53">
        <v>79</v>
      </c>
    </row>
    <row r="220" spans="1:4" ht="45" x14ac:dyDescent="0.25">
      <c r="A220" s="51">
        <v>45897</v>
      </c>
      <c r="B220" s="52" t="s">
        <v>27</v>
      </c>
      <c r="C220" s="55" t="s">
        <v>468</v>
      </c>
      <c r="D220" s="53">
        <v>121</v>
      </c>
    </row>
    <row r="221" spans="1:4" ht="45" x14ac:dyDescent="0.25">
      <c r="A221" s="51">
        <v>45897</v>
      </c>
      <c r="B221" s="52" t="s">
        <v>27</v>
      </c>
      <c r="C221" s="55" t="s">
        <v>469</v>
      </c>
      <c r="D221" s="53">
        <v>98</v>
      </c>
    </row>
    <row r="222" spans="1:4" ht="45" x14ac:dyDescent="0.25">
      <c r="A222" s="51">
        <v>45897</v>
      </c>
      <c r="B222" s="52" t="s">
        <v>106</v>
      </c>
      <c r="C222" s="55" t="s">
        <v>470</v>
      </c>
      <c r="D222" s="53">
        <v>75</v>
      </c>
    </row>
    <row r="223" spans="1:4" ht="45" x14ac:dyDescent="0.25">
      <c r="A223" s="51">
        <v>45897</v>
      </c>
      <c r="B223" s="52" t="s">
        <v>29</v>
      </c>
      <c r="C223" s="55" t="s">
        <v>471</v>
      </c>
      <c r="D223" s="53">
        <v>147</v>
      </c>
    </row>
    <row r="224" spans="1:4" s="13" customFormat="1" ht="15.75" thickBot="1" x14ac:dyDescent="0.3">
      <c r="A224" s="44"/>
      <c r="B224" s="45"/>
      <c r="C224" s="46" t="s">
        <v>10</v>
      </c>
      <c r="D224" s="47">
        <f>SUM(D208:D223)</f>
        <v>44508.700000000004</v>
      </c>
    </row>
    <row r="225" spans="1:4" s="13" customFormat="1" ht="12" customHeight="1" x14ac:dyDescent="0.25">
      <c r="A225" s="15"/>
      <c r="B225" s="26"/>
      <c r="C225" s="27"/>
      <c r="D225" s="37"/>
    </row>
    <row r="226" spans="1:4" x14ac:dyDescent="0.25">
      <c r="A226" s="8" t="s">
        <v>472</v>
      </c>
      <c r="B226"/>
      <c r="D226" s="7"/>
    </row>
    <row r="227" spans="1:4" ht="15.75" thickBot="1" x14ac:dyDescent="0.3">
      <c r="A227" s="9"/>
      <c r="B227" s="10"/>
      <c r="C227" s="6"/>
      <c r="D227" s="11"/>
    </row>
    <row r="228" spans="1:4" ht="15.75" thickBot="1" x14ac:dyDescent="0.3">
      <c r="A228" s="31"/>
      <c r="B228" s="10"/>
      <c r="C228" s="6"/>
      <c r="D228" s="38"/>
    </row>
    <row r="232" spans="1:4" x14ac:dyDescent="0.25">
      <c r="A232" s="33" t="s">
        <v>14</v>
      </c>
    </row>
    <row r="233" spans="1:4" x14ac:dyDescent="0.25">
      <c r="A233" s="33"/>
      <c r="B233" s="17"/>
      <c r="C233" s="17"/>
      <c r="D233" s="40"/>
    </row>
    <row r="234" spans="1:4" x14ac:dyDescent="0.25">
      <c r="A234" s="76" t="s">
        <v>21</v>
      </c>
      <c r="B234" s="76"/>
      <c r="C234" s="17"/>
      <c r="D234" s="40"/>
    </row>
    <row r="235" spans="1:4" x14ac:dyDescent="0.25">
      <c r="A235" s="78" t="s">
        <v>18</v>
      </c>
      <c r="B235" s="78"/>
      <c r="C235" s="16" t="s">
        <v>20</v>
      </c>
      <c r="D235" s="41"/>
    </row>
    <row r="236" spans="1:4" x14ac:dyDescent="0.25">
      <c r="A236" s="34"/>
      <c r="B236" s="23"/>
      <c r="C236" s="76" t="s">
        <v>270</v>
      </c>
      <c r="D236" s="76"/>
    </row>
    <row r="237" spans="1:4" x14ac:dyDescent="0.25">
      <c r="A237" s="34"/>
      <c r="B237" s="23"/>
      <c r="C237" s="76" t="s">
        <v>271</v>
      </c>
      <c r="D237" s="76"/>
    </row>
    <row r="238" spans="1:4" x14ac:dyDescent="0.25">
      <c r="A238" s="34"/>
      <c r="B238" s="23"/>
      <c r="C238" s="78"/>
      <c r="D238" s="78"/>
    </row>
    <row r="239" spans="1:4" x14ac:dyDescent="0.25">
      <c r="A239" s="34"/>
      <c r="B239" s="23"/>
      <c r="C239" s="23"/>
      <c r="D239" s="42"/>
    </row>
    <row r="240" spans="1:4" x14ac:dyDescent="0.25">
      <c r="A240" s="32" t="s">
        <v>12</v>
      </c>
    </row>
    <row r="241" spans="1:4" ht="31.9" customHeight="1" x14ac:dyDescent="0.25">
      <c r="A241" s="77" t="s">
        <v>22</v>
      </c>
      <c r="B241" s="77"/>
      <c r="C241" s="77"/>
      <c r="D241" s="77"/>
    </row>
    <row r="243" spans="1:4" x14ac:dyDescent="0.25">
      <c r="A243" s="35"/>
      <c r="B243" s="14"/>
    </row>
    <row r="244" spans="1:4" x14ac:dyDescent="0.25">
      <c r="A244" s="35"/>
      <c r="B244" s="14"/>
    </row>
  </sheetData>
  <mergeCells count="11">
    <mergeCell ref="A2:D2"/>
    <mergeCell ref="A1:D1"/>
    <mergeCell ref="A234:B234"/>
    <mergeCell ref="A241:D241"/>
    <mergeCell ref="C236:D236"/>
    <mergeCell ref="C238:D238"/>
    <mergeCell ref="A235:B235"/>
    <mergeCell ref="A10:D10"/>
    <mergeCell ref="A3:D3"/>
    <mergeCell ref="C237:D237"/>
    <mergeCell ref="A11:D11"/>
  </mergeCells>
  <printOptions horizontalCentered="1"/>
  <pageMargins left="0.39370078740157483" right="0.39370078740157483" top="0.39370078740157483" bottom="0" header="0.31496062992125984" footer="0.11811023622047245"/>
  <pageSetup scale="63" orientation="portrait" r:id="rId1"/>
  <headerFooter>
    <oddFooter>&amp;CPágina &amp;P de &amp;N</oddFooter>
  </headerFooter>
  <rowBreaks count="10" manualBreakCount="10">
    <brk id="33" max="3" man="1"/>
    <brk id="54" max="3" man="1"/>
    <brk id="75" max="3" man="1"/>
    <brk id="96" max="3" man="1"/>
    <brk id="119" max="3" man="1"/>
    <brk id="141" max="3" man="1"/>
    <brk id="164" max="3" man="1"/>
    <brk id="186" max="3" man="1"/>
    <brk id="207" max="3" man="1"/>
    <brk id="232" min="4"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C5E-E282-4030-BBEA-72CB25B95F44}">
  <dimension ref="A1:K28"/>
  <sheetViews>
    <sheetView showGridLines="0" view="pageBreakPreview" topLeftCell="A7" zoomScaleNormal="100" zoomScaleSheetLayoutView="100" workbookViewId="0">
      <selection activeCell="B13" sqref="B13"/>
    </sheetView>
  </sheetViews>
  <sheetFormatPr baseColWidth="10" defaultColWidth="9.140625" defaultRowHeight="15" x14ac:dyDescent="0.25"/>
  <cols>
    <col min="1" max="1" width="14.7109375" customWidth="1"/>
    <col min="2" max="2" width="28.85546875" style="2" customWidth="1"/>
    <col min="3" max="3" width="72.42578125" customWidth="1"/>
    <col min="4" max="4" width="15.85546875" customWidth="1"/>
  </cols>
  <sheetData>
    <row r="1" spans="1:11" ht="15.75" x14ac:dyDescent="0.25">
      <c r="A1" s="73" t="s">
        <v>0</v>
      </c>
      <c r="B1" s="74"/>
      <c r="C1" s="74"/>
      <c r="D1" s="75"/>
      <c r="E1" s="1"/>
      <c r="F1" s="1"/>
      <c r="G1" s="1"/>
      <c r="H1" s="1"/>
      <c r="I1" s="1"/>
      <c r="J1" s="1"/>
      <c r="K1" s="1"/>
    </row>
    <row r="2" spans="1:11" ht="15.75" x14ac:dyDescent="0.25">
      <c r="A2" s="70" t="s">
        <v>1</v>
      </c>
      <c r="B2" s="71"/>
      <c r="C2" s="71"/>
      <c r="D2" s="72"/>
      <c r="E2" s="1"/>
      <c r="F2" s="1"/>
      <c r="G2" s="1"/>
      <c r="H2" s="1"/>
      <c r="I2" s="1"/>
      <c r="J2" s="1"/>
      <c r="K2" s="1"/>
    </row>
    <row r="3" spans="1:11" ht="15.75" x14ac:dyDescent="0.25">
      <c r="A3" s="70" t="s">
        <v>2</v>
      </c>
      <c r="B3" s="71"/>
      <c r="C3" s="71"/>
      <c r="D3" s="72"/>
      <c r="E3" s="1"/>
      <c r="F3" s="1"/>
      <c r="G3" s="1"/>
      <c r="H3" s="1"/>
      <c r="I3" s="1"/>
      <c r="J3" s="1"/>
      <c r="K3" s="1"/>
    </row>
    <row r="4" spans="1:11" x14ac:dyDescent="0.25">
      <c r="A4" s="8"/>
      <c r="D4" s="7"/>
    </row>
    <row r="5" spans="1:11" x14ac:dyDescent="0.25">
      <c r="A5" s="8"/>
      <c r="D5" s="7"/>
    </row>
    <row r="6" spans="1:11" ht="15.75" x14ac:dyDescent="0.25">
      <c r="A6" s="12" t="s">
        <v>3</v>
      </c>
      <c r="D6" s="7"/>
    </row>
    <row r="7" spans="1:11" ht="15.75" x14ac:dyDescent="0.25">
      <c r="A7" s="12" t="s">
        <v>5</v>
      </c>
      <c r="D7" s="7"/>
    </row>
    <row r="8" spans="1:11" ht="15.75" x14ac:dyDescent="0.25">
      <c r="A8" s="12" t="s">
        <v>4</v>
      </c>
      <c r="D8" s="7"/>
    </row>
    <row r="9" spans="1:11" x14ac:dyDescent="0.25">
      <c r="A9" s="8"/>
      <c r="D9" s="7"/>
    </row>
    <row r="10" spans="1:11" ht="15.75" x14ac:dyDescent="0.25">
      <c r="A10" s="79" t="s">
        <v>23</v>
      </c>
      <c r="B10" s="80"/>
      <c r="C10" s="80"/>
      <c r="D10" s="81"/>
    </row>
    <row r="11" spans="1:11" ht="15.75" x14ac:dyDescent="0.25">
      <c r="A11" s="82" t="s">
        <v>275</v>
      </c>
      <c r="B11" s="83"/>
      <c r="C11" s="83"/>
      <c r="D11" s="84"/>
    </row>
    <row r="12" spans="1:11" x14ac:dyDescent="0.25">
      <c r="A12" s="24"/>
      <c r="D12" s="7"/>
    </row>
    <row r="13" spans="1:11" ht="30.75" thickBot="1" x14ac:dyDescent="0.3">
      <c r="A13" s="59" t="s">
        <v>274</v>
      </c>
      <c r="B13" s="60" t="s">
        <v>15</v>
      </c>
      <c r="C13" s="61" t="s">
        <v>8</v>
      </c>
      <c r="D13" s="62" t="s">
        <v>60</v>
      </c>
    </row>
    <row r="14" spans="1:11" ht="36" x14ac:dyDescent="0.25">
      <c r="A14" s="63">
        <v>251</v>
      </c>
      <c r="B14" s="69" t="s">
        <v>266</v>
      </c>
      <c r="C14" s="43" t="s">
        <v>473</v>
      </c>
      <c r="D14" s="64">
        <v>62</v>
      </c>
    </row>
    <row r="15" spans="1:11" ht="36" x14ac:dyDescent="0.25">
      <c r="A15" s="63">
        <v>255</v>
      </c>
      <c r="B15" s="69" t="s">
        <v>266</v>
      </c>
      <c r="C15" s="43" t="s">
        <v>474</v>
      </c>
      <c r="D15" s="64">
        <v>147</v>
      </c>
    </row>
    <row r="16" spans="1:11" ht="20.25" customHeight="1" x14ac:dyDescent="0.25">
      <c r="A16" s="65"/>
      <c r="B16" s="43"/>
      <c r="C16" s="66" t="s">
        <v>10</v>
      </c>
      <c r="D16" s="67">
        <f>SUM(D14:D15)</f>
        <v>209</v>
      </c>
    </row>
    <row r="17" spans="1:4" ht="25.5" customHeight="1" x14ac:dyDescent="0.25">
      <c r="A17" s="85"/>
      <c r="B17" s="85"/>
      <c r="C17" s="85"/>
      <c r="D17" s="85"/>
    </row>
    <row r="18" spans="1:4" x14ac:dyDescent="0.25">
      <c r="D18" s="5"/>
    </row>
    <row r="19" spans="1:4" ht="15" customHeight="1" x14ac:dyDescent="0.25">
      <c r="A19" s="16" t="s">
        <v>14</v>
      </c>
      <c r="B19" s="17"/>
      <c r="C19" s="17"/>
      <c r="D19" s="18"/>
    </row>
    <row r="20" spans="1:4" ht="20.45" customHeight="1" x14ac:dyDescent="0.25">
      <c r="A20" s="76" t="s">
        <v>21</v>
      </c>
      <c r="B20" s="76"/>
      <c r="C20" s="17"/>
      <c r="D20" s="18"/>
    </row>
    <row r="21" spans="1:4" x14ac:dyDescent="0.25">
      <c r="A21" s="78" t="s">
        <v>16</v>
      </c>
      <c r="B21" s="78"/>
      <c r="C21" s="23"/>
      <c r="D21" s="19"/>
    </row>
    <row r="22" spans="1:4" x14ac:dyDescent="0.25">
      <c r="A22" s="22"/>
      <c r="B22" s="22"/>
      <c r="C22" s="28" t="s">
        <v>19</v>
      </c>
      <c r="D22" s="17"/>
    </row>
    <row r="23" spans="1:4" x14ac:dyDescent="0.25">
      <c r="A23" s="22"/>
      <c r="B23" s="22"/>
      <c r="C23" s="17" t="s">
        <v>270</v>
      </c>
      <c r="D23" s="17"/>
    </row>
    <row r="24" spans="1:4" x14ac:dyDescent="0.25">
      <c r="A24" s="20"/>
      <c r="B24" s="21"/>
      <c r="C24" s="17" t="s">
        <v>271</v>
      </c>
      <c r="D24" s="16"/>
    </row>
    <row r="25" spans="1:4" x14ac:dyDescent="0.25">
      <c r="A25" s="25" t="s">
        <v>12</v>
      </c>
      <c r="C25" s="78"/>
      <c r="D25" s="78"/>
    </row>
    <row r="26" spans="1:4" x14ac:dyDescent="0.25">
      <c r="A26" s="25" t="s">
        <v>13</v>
      </c>
    </row>
    <row r="27" spans="1:4" x14ac:dyDescent="0.25">
      <c r="A27" s="25" t="s">
        <v>17</v>
      </c>
    </row>
    <row r="28" spans="1:4" x14ac:dyDescent="0.25">
      <c r="D28" s="5"/>
    </row>
  </sheetData>
  <mergeCells count="9">
    <mergeCell ref="C25:D25"/>
    <mergeCell ref="A1:D1"/>
    <mergeCell ref="A2:D2"/>
    <mergeCell ref="A3:D3"/>
    <mergeCell ref="A11:D11"/>
    <mergeCell ref="A17:D17"/>
    <mergeCell ref="A20:B20"/>
    <mergeCell ref="A21:B21"/>
    <mergeCell ref="A10:D10"/>
  </mergeCells>
  <printOptions horizontalCentered="1"/>
  <pageMargins left="0.23622047244094491" right="0.23622047244094491"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8CCF-EFD3-4EE8-A7F7-CDD6A47CCE42}">
  <dimension ref="A1:D185"/>
  <sheetViews>
    <sheetView topLeftCell="A167" workbookViewId="0">
      <selection activeCell="D186" sqref="D186"/>
    </sheetView>
  </sheetViews>
  <sheetFormatPr baseColWidth="10" defaultRowHeight="15" x14ac:dyDescent="0.25"/>
  <cols>
    <col min="1" max="1" width="11.5703125" style="32"/>
  </cols>
  <sheetData>
    <row r="1" spans="1:4" x14ac:dyDescent="0.25">
      <c r="A1" s="32" t="s">
        <v>6</v>
      </c>
      <c r="B1" t="s">
        <v>128</v>
      </c>
      <c r="C1" t="s">
        <v>126</v>
      </c>
      <c r="D1" t="s">
        <v>127</v>
      </c>
    </row>
    <row r="2" spans="1:4" x14ac:dyDescent="0.25">
      <c r="A2" s="32">
        <v>45702</v>
      </c>
      <c r="B2" t="s">
        <v>129</v>
      </c>
      <c r="C2" t="s">
        <v>130</v>
      </c>
      <c r="D2" s="48">
        <v>490</v>
      </c>
    </row>
    <row r="3" spans="1:4" x14ac:dyDescent="0.25">
      <c r="A3" s="32">
        <v>45702</v>
      </c>
      <c r="B3" t="s">
        <v>58</v>
      </c>
      <c r="C3" t="s">
        <v>131</v>
      </c>
      <c r="D3" s="48">
        <v>452</v>
      </c>
    </row>
    <row r="4" spans="1:4" x14ac:dyDescent="0.25">
      <c r="A4" s="32">
        <v>45702</v>
      </c>
      <c r="B4" t="s">
        <v>41</v>
      </c>
      <c r="C4" t="s">
        <v>132</v>
      </c>
      <c r="D4" s="48">
        <v>450</v>
      </c>
    </row>
    <row r="5" spans="1:4" x14ac:dyDescent="0.25">
      <c r="A5" s="32">
        <v>45705</v>
      </c>
      <c r="B5" t="s">
        <v>65</v>
      </c>
      <c r="C5" t="s">
        <v>133</v>
      </c>
      <c r="D5" s="48">
        <v>436</v>
      </c>
    </row>
    <row r="6" spans="1:4" x14ac:dyDescent="0.25">
      <c r="A6" s="32">
        <v>45705</v>
      </c>
      <c r="B6" t="s">
        <v>35</v>
      </c>
      <c r="C6" t="s">
        <v>134</v>
      </c>
      <c r="D6" s="48">
        <v>443</v>
      </c>
    </row>
    <row r="7" spans="1:4" x14ac:dyDescent="0.25">
      <c r="A7" s="32">
        <v>45705</v>
      </c>
      <c r="B7" t="s">
        <v>111</v>
      </c>
      <c r="C7" t="s">
        <v>135</v>
      </c>
      <c r="D7" s="48">
        <v>468</v>
      </c>
    </row>
    <row r="8" spans="1:4" x14ac:dyDescent="0.25">
      <c r="A8" s="32">
        <v>45705</v>
      </c>
      <c r="B8" t="s">
        <v>32</v>
      </c>
      <c r="C8" t="s">
        <v>136</v>
      </c>
      <c r="D8" s="48">
        <v>767</v>
      </c>
    </row>
    <row r="9" spans="1:4" x14ac:dyDescent="0.25">
      <c r="A9" s="32">
        <v>45705</v>
      </c>
      <c r="B9" t="s">
        <v>137</v>
      </c>
      <c r="C9" t="s">
        <v>138</v>
      </c>
      <c r="D9" s="48">
        <v>769</v>
      </c>
    </row>
    <row r="10" spans="1:4" x14ac:dyDescent="0.25">
      <c r="A10" s="32">
        <v>45705</v>
      </c>
      <c r="B10" t="s">
        <v>104</v>
      </c>
      <c r="C10" t="s">
        <v>139</v>
      </c>
      <c r="D10" s="48">
        <v>786</v>
      </c>
    </row>
    <row r="11" spans="1:4" x14ac:dyDescent="0.25">
      <c r="A11" s="32">
        <v>45705</v>
      </c>
      <c r="B11" t="s">
        <v>43</v>
      </c>
      <c r="C11" t="s">
        <v>140</v>
      </c>
      <c r="D11" s="48">
        <v>771</v>
      </c>
    </row>
    <row r="12" spans="1:4" x14ac:dyDescent="0.25">
      <c r="A12" s="32">
        <v>45706</v>
      </c>
      <c r="B12" t="s">
        <v>26</v>
      </c>
      <c r="C12" t="s">
        <v>141</v>
      </c>
      <c r="D12" s="48">
        <v>590</v>
      </c>
    </row>
    <row r="13" spans="1:4" x14ac:dyDescent="0.25">
      <c r="A13" s="32">
        <v>45706</v>
      </c>
      <c r="B13" t="s">
        <v>54</v>
      </c>
      <c r="C13" t="s">
        <v>142</v>
      </c>
      <c r="D13" s="48">
        <v>577</v>
      </c>
    </row>
    <row r="14" spans="1:4" x14ac:dyDescent="0.25">
      <c r="A14" s="32">
        <v>45706</v>
      </c>
      <c r="B14" t="s">
        <v>143</v>
      </c>
      <c r="C14" t="s">
        <v>144</v>
      </c>
      <c r="D14" s="48">
        <v>147</v>
      </c>
    </row>
    <row r="15" spans="1:4" x14ac:dyDescent="0.25">
      <c r="A15" s="32">
        <v>45706</v>
      </c>
      <c r="B15" t="s">
        <v>145</v>
      </c>
      <c r="C15" t="s">
        <v>146</v>
      </c>
      <c r="D15" s="48">
        <v>147</v>
      </c>
    </row>
    <row r="16" spans="1:4" x14ac:dyDescent="0.25">
      <c r="A16" s="32">
        <v>45706</v>
      </c>
      <c r="B16" t="s">
        <v>28</v>
      </c>
      <c r="C16" t="s">
        <v>147</v>
      </c>
      <c r="D16" s="48">
        <v>661</v>
      </c>
    </row>
    <row r="17" spans="1:4" x14ac:dyDescent="0.25">
      <c r="A17" s="32">
        <v>45706</v>
      </c>
      <c r="B17" t="s">
        <v>58</v>
      </c>
      <c r="C17" t="s">
        <v>148</v>
      </c>
      <c r="D17" s="48">
        <v>135</v>
      </c>
    </row>
    <row r="18" spans="1:4" x14ac:dyDescent="0.25">
      <c r="A18" s="32">
        <v>45706</v>
      </c>
      <c r="B18" t="s">
        <v>149</v>
      </c>
      <c r="C18" t="s">
        <v>150</v>
      </c>
      <c r="D18" s="48">
        <v>55</v>
      </c>
    </row>
    <row r="19" spans="1:4" x14ac:dyDescent="0.25">
      <c r="A19" s="32">
        <v>45706</v>
      </c>
      <c r="B19" t="s">
        <v>151</v>
      </c>
      <c r="C19" t="s">
        <v>152</v>
      </c>
      <c r="D19" s="48">
        <v>147</v>
      </c>
    </row>
    <row r="20" spans="1:4" x14ac:dyDescent="0.25">
      <c r="A20" s="32">
        <v>45706</v>
      </c>
      <c r="B20" t="s">
        <v>31</v>
      </c>
      <c r="C20" t="s">
        <v>153</v>
      </c>
      <c r="D20" s="48">
        <v>595</v>
      </c>
    </row>
    <row r="21" spans="1:4" x14ac:dyDescent="0.25">
      <c r="A21" s="32">
        <v>45707</v>
      </c>
      <c r="B21" t="s">
        <v>30</v>
      </c>
      <c r="C21" t="s">
        <v>154</v>
      </c>
      <c r="D21" s="48">
        <v>64</v>
      </c>
    </row>
    <row r="22" spans="1:4" x14ac:dyDescent="0.25">
      <c r="A22" s="32">
        <v>45708</v>
      </c>
      <c r="B22" t="s">
        <v>151</v>
      </c>
      <c r="C22" t="s">
        <v>155</v>
      </c>
      <c r="D22" s="48">
        <v>147</v>
      </c>
    </row>
    <row r="23" spans="1:4" x14ac:dyDescent="0.25">
      <c r="A23" s="32">
        <v>45708</v>
      </c>
      <c r="B23" t="s">
        <v>51</v>
      </c>
      <c r="C23" t="s">
        <v>156</v>
      </c>
      <c r="D23" s="48">
        <v>361</v>
      </c>
    </row>
    <row r="24" spans="1:4" x14ac:dyDescent="0.25">
      <c r="A24" s="32">
        <v>45712</v>
      </c>
      <c r="B24" t="s">
        <v>57</v>
      </c>
      <c r="C24" t="s">
        <v>157</v>
      </c>
      <c r="D24" s="48">
        <v>485</v>
      </c>
    </row>
    <row r="25" spans="1:4" x14ac:dyDescent="0.25">
      <c r="A25" s="32">
        <v>45712</v>
      </c>
      <c r="B25" t="s">
        <v>56</v>
      </c>
      <c r="C25" t="s">
        <v>158</v>
      </c>
      <c r="D25" s="48">
        <v>120</v>
      </c>
    </row>
    <row r="26" spans="1:4" x14ac:dyDescent="0.25">
      <c r="A26" s="32">
        <v>45712</v>
      </c>
      <c r="B26" t="s">
        <v>149</v>
      </c>
      <c r="C26" t="s">
        <v>159</v>
      </c>
      <c r="D26" s="48">
        <v>84</v>
      </c>
    </row>
    <row r="27" spans="1:4" x14ac:dyDescent="0.25">
      <c r="A27" s="32">
        <v>45712</v>
      </c>
      <c r="B27" t="s">
        <v>58</v>
      </c>
      <c r="C27" t="s">
        <v>160</v>
      </c>
      <c r="D27" s="48">
        <v>493</v>
      </c>
    </row>
    <row r="28" spans="1:4" x14ac:dyDescent="0.25">
      <c r="A28" s="32">
        <v>45712</v>
      </c>
      <c r="B28" t="s">
        <v>30</v>
      </c>
      <c r="C28" t="s">
        <v>161</v>
      </c>
      <c r="D28" s="48">
        <v>83</v>
      </c>
    </row>
    <row r="29" spans="1:4" x14ac:dyDescent="0.25">
      <c r="A29" s="32">
        <v>45712</v>
      </c>
      <c r="B29" t="s">
        <v>31</v>
      </c>
      <c r="C29" t="s">
        <v>162</v>
      </c>
      <c r="D29" s="48">
        <v>119</v>
      </c>
    </row>
    <row r="30" spans="1:4" x14ac:dyDescent="0.25">
      <c r="A30" s="32">
        <v>45712</v>
      </c>
      <c r="B30" t="s">
        <v>33</v>
      </c>
      <c r="C30" t="s">
        <v>163</v>
      </c>
      <c r="D30" s="48">
        <v>445</v>
      </c>
    </row>
    <row r="31" spans="1:4" x14ac:dyDescent="0.25">
      <c r="A31" s="32">
        <v>45712</v>
      </c>
      <c r="B31" t="s">
        <v>28</v>
      </c>
      <c r="C31" t="s">
        <v>164</v>
      </c>
      <c r="D31" s="48">
        <v>122</v>
      </c>
    </row>
    <row r="32" spans="1:4" x14ac:dyDescent="0.25">
      <c r="A32" s="32">
        <v>45712</v>
      </c>
      <c r="B32" t="s">
        <v>24</v>
      </c>
      <c r="C32" t="s">
        <v>165</v>
      </c>
      <c r="D32" s="48">
        <v>479</v>
      </c>
    </row>
    <row r="33" spans="1:4" x14ac:dyDescent="0.25">
      <c r="A33" s="32">
        <v>45712</v>
      </c>
      <c r="B33" t="s">
        <v>151</v>
      </c>
      <c r="C33" t="s">
        <v>166</v>
      </c>
      <c r="D33" s="48">
        <v>455</v>
      </c>
    </row>
    <row r="34" spans="1:4" x14ac:dyDescent="0.25">
      <c r="A34" s="32">
        <v>45712</v>
      </c>
      <c r="B34" t="s">
        <v>43</v>
      </c>
      <c r="C34" t="s">
        <v>167</v>
      </c>
      <c r="D34" s="48">
        <v>71</v>
      </c>
    </row>
    <row r="35" spans="1:4" x14ac:dyDescent="0.25">
      <c r="A35" s="32">
        <v>45712</v>
      </c>
      <c r="B35" t="s">
        <v>31</v>
      </c>
      <c r="C35" t="s">
        <v>168</v>
      </c>
      <c r="D35" s="48">
        <v>147</v>
      </c>
    </row>
    <row r="36" spans="1:4" x14ac:dyDescent="0.25">
      <c r="A36" s="32">
        <v>45712</v>
      </c>
      <c r="B36" t="s">
        <v>54</v>
      </c>
      <c r="C36" t="s">
        <v>169</v>
      </c>
      <c r="D36" s="48">
        <v>430</v>
      </c>
    </row>
    <row r="37" spans="1:4" x14ac:dyDescent="0.25">
      <c r="A37" s="32">
        <v>45713</v>
      </c>
      <c r="B37" t="s">
        <v>56</v>
      </c>
      <c r="C37" t="s">
        <v>170</v>
      </c>
      <c r="D37" s="48">
        <v>485</v>
      </c>
    </row>
    <row r="38" spans="1:4" x14ac:dyDescent="0.25">
      <c r="A38" s="32">
        <v>45713</v>
      </c>
      <c r="B38" t="s">
        <v>43</v>
      </c>
      <c r="C38" t="s">
        <v>171</v>
      </c>
      <c r="D38" s="48">
        <v>129</v>
      </c>
    </row>
    <row r="39" spans="1:4" x14ac:dyDescent="0.25">
      <c r="A39" s="32">
        <v>45713</v>
      </c>
      <c r="B39" t="s">
        <v>58</v>
      </c>
      <c r="C39" t="s">
        <v>172</v>
      </c>
      <c r="D39" s="48">
        <v>147</v>
      </c>
    </row>
    <row r="40" spans="1:4" x14ac:dyDescent="0.25">
      <c r="A40" s="32">
        <v>45713</v>
      </c>
      <c r="B40" t="s">
        <v>129</v>
      </c>
      <c r="C40" t="s">
        <v>173</v>
      </c>
      <c r="D40" s="48">
        <v>918</v>
      </c>
    </row>
    <row r="41" spans="1:4" x14ac:dyDescent="0.25">
      <c r="A41" s="32">
        <v>45713</v>
      </c>
      <c r="B41" t="s">
        <v>174</v>
      </c>
      <c r="C41" t="s">
        <v>175</v>
      </c>
      <c r="D41" s="48">
        <v>867</v>
      </c>
    </row>
    <row r="42" spans="1:4" x14ac:dyDescent="0.25">
      <c r="A42" s="32">
        <v>45713</v>
      </c>
      <c r="B42" t="s">
        <v>176</v>
      </c>
      <c r="C42" t="s">
        <v>177</v>
      </c>
      <c r="D42" s="48">
        <v>921</v>
      </c>
    </row>
    <row r="43" spans="1:4" x14ac:dyDescent="0.25">
      <c r="A43" s="32">
        <v>45713</v>
      </c>
      <c r="B43" t="s">
        <v>145</v>
      </c>
      <c r="C43" t="s">
        <v>178</v>
      </c>
      <c r="D43" s="48">
        <v>142</v>
      </c>
    </row>
    <row r="44" spans="1:4" x14ac:dyDescent="0.25">
      <c r="A44" s="32">
        <v>45713</v>
      </c>
      <c r="B44" t="s">
        <v>143</v>
      </c>
      <c r="C44" t="s">
        <v>179</v>
      </c>
      <c r="D44" s="48">
        <v>144</v>
      </c>
    </row>
    <row r="45" spans="1:4" x14ac:dyDescent="0.25">
      <c r="A45" s="32">
        <v>45714</v>
      </c>
      <c r="B45" t="s">
        <v>57</v>
      </c>
      <c r="C45" t="s">
        <v>180</v>
      </c>
      <c r="D45" s="48">
        <v>108</v>
      </c>
    </row>
    <row r="46" spans="1:4" x14ac:dyDescent="0.25">
      <c r="A46" s="32">
        <v>45714</v>
      </c>
      <c r="B46" t="s">
        <v>34</v>
      </c>
      <c r="C46" t="s">
        <v>181</v>
      </c>
      <c r="D46" s="48">
        <v>645</v>
      </c>
    </row>
    <row r="47" spans="1:4" x14ac:dyDescent="0.25">
      <c r="A47" s="32">
        <v>45714</v>
      </c>
      <c r="B47" t="s">
        <v>27</v>
      </c>
      <c r="C47" t="s">
        <v>182</v>
      </c>
      <c r="D47" s="48">
        <v>633</v>
      </c>
    </row>
    <row r="48" spans="1:4" x14ac:dyDescent="0.25">
      <c r="A48" s="32">
        <v>45714</v>
      </c>
      <c r="B48" t="s">
        <v>183</v>
      </c>
      <c r="C48" t="s">
        <v>184</v>
      </c>
      <c r="D48" s="48">
        <v>55</v>
      </c>
    </row>
    <row r="49" spans="1:4" x14ac:dyDescent="0.25">
      <c r="A49" s="32">
        <v>45714</v>
      </c>
      <c r="B49" t="s">
        <v>58</v>
      </c>
      <c r="C49" t="s">
        <v>185</v>
      </c>
      <c r="D49" s="48">
        <v>127</v>
      </c>
    </row>
    <row r="50" spans="1:4" x14ac:dyDescent="0.25">
      <c r="A50" s="32">
        <v>45714</v>
      </c>
      <c r="B50" t="s">
        <v>151</v>
      </c>
      <c r="C50" t="s">
        <v>186</v>
      </c>
      <c r="D50" s="48">
        <v>558</v>
      </c>
    </row>
    <row r="51" spans="1:4" x14ac:dyDescent="0.25">
      <c r="A51" s="32">
        <v>45715</v>
      </c>
      <c r="B51" t="s">
        <v>31</v>
      </c>
      <c r="C51" t="s">
        <v>187</v>
      </c>
      <c r="D51" s="48">
        <v>77</v>
      </c>
    </row>
    <row r="52" spans="1:4" x14ac:dyDescent="0.25">
      <c r="A52" s="32">
        <v>45715</v>
      </c>
      <c r="B52" t="s">
        <v>35</v>
      </c>
      <c r="C52" t="s">
        <v>188</v>
      </c>
      <c r="D52" s="48">
        <v>137</v>
      </c>
    </row>
    <row r="53" spans="1:4" x14ac:dyDescent="0.25">
      <c r="A53" s="32">
        <v>45715</v>
      </c>
      <c r="B53" t="s">
        <v>44</v>
      </c>
      <c r="C53" t="s">
        <v>189</v>
      </c>
      <c r="D53" s="48">
        <v>146</v>
      </c>
    </row>
    <row r="54" spans="1:4" x14ac:dyDescent="0.25">
      <c r="A54" s="32">
        <v>45715</v>
      </c>
      <c r="B54" t="s">
        <v>149</v>
      </c>
      <c r="C54" t="s">
        <v>190</v>
      </c>
      <c r="D54" s="48">
        <v>116</v>
      </c>
    </row>
    <row r="55" spans="1:4" x14ac:dyDescent="0.25">
      <c r="A55" s="32">
        <v>45715</v>
      </c>
      <c r="B55" t="s">
        <v>31</v>
      </c>
      <c r="C55" t="s">
        <v>191</v>
      </c>
      <c r="D55" s="48">
        <v>145</v>
      </c>
    </row>
    <row r="56" spans="1:4" x14ac:dyDescent="0.25">
      <c r="A56" s="32">
        <v>45715</v>
      </c>
      <c r="B56" t="s">
        <v>30</v>
      </c>
      <c r="C56" t="s">
        <v>192</v>
      </c>
      <c r="D56" s="48">
        <v>147</v>
      </c>
    </row>
    <row r="57" spans="1:4" x14ac:dyDescent="0.25">
      <c r="A57" s="32">
        <v>45715</v>
      </c>
      <c r="B57" t="s">
        <v>33</v>
      </c>
      <c r="C57" t="s">
        <v>193</v>
      </c>
      <c r="D57" s="48">
        <v>137</v>
      </c>
    </row>
    <row r="58" spans="1:4" x14ac:dyDescent="0.25">
      <c r="A58" s="32">
        <v>45719</v>
      </c>
      <c r="B58" t="s">
        <v>46</v>
      </c>
      <c r="C58" t="s">
        <v>194</v>
      </c>
      <c r="D58" s="48">
        <v>88</v>
      </c>
    </row>
    <row r="59" spans="1:4" x14ac:dyDescent="0.25">
      <c r="A59" s="32">
        <v>45719</v>
      </c>
      <c r="B59" t="s">
        <v>45</v>
      </c>
      <c r="C59" t="s">
        <v>195</v>
      </c>
      <c r="D59" s="48">
        <v>104</v>
      </c>
    </row>
    <row r="60" spans="1:4" x14ac:dyDescent="0.25">
      <c r="A60" s="32">
        <v>45719</v>
      </c>
      <c r="B60" t="s">
        <v>44</v>
      </c>
      <c r="C60" t="s">
        <v>196</v>
      </c>
      <c r="D60" s="48">
        <v>543</v>
      </c>
    </row>
    <row r="61" spans="1:4" x14ac:dyDescent="0.25">
      <c r="A61" s="32">
        <v>45719</v>
      </c>
      <c r="B61" t="s">
        <v>35</v>
      </c>
      <c r="C61" t="s">
        <v>197</v>
      </c>
      <c r="D61" s="48">
        <v>544</v>
      </c>
    </row>
    <row r="62" spans="1:4" x14ac:dyDescent="0.25">
      <c r="A62" s="32">
        <v>45719</v>
      </c>
      <c r="B62" t="s">
        <v>43</v>
      </c>
      <c r="C62" t="s">
        <v>198</v>
      </c>
      <c r="D62" s="48">
        <v>74</v>
      </c>
    </row>
    <row r="63" spans="1:4" x14ac:dyDescent="0.25">
      <c r="A63" s="32">
        <v>45719</v>
      </c>
      <c r="B63" t="s">
        <v>24</v>
      </c>
      <c r="C63" t="s">
        <v>199</v>
      </c>
      <c r="D63" s="48">
        <v>547</v>
      </c>
    </row>
    <row r="64" spans="1:4" x14ac:dyDescent="0.25">
      <c r="A64" s="32">
        <v>45719</v>
      </c>
      <c r="B64" t="s">
        <v>54</v>
      </c>
      <c r="C64" t="s">
        <v>200</v>
      </c>
      <c r="D64" s="48">
        <v>532</v>
      </c>
    </row>
    <row r="65" spans="1:4" x14ac:dyDescent="0.25">
      <c r="A65" s="32">
        <v>45719</v>
      </c>
      <c r="B65" t="s">
        <v>58</v>
      </c>
      <c r="C65" t="s">
        <v>201</v>
      </c>
      <c r="D65" s="48">
        <v>545</v>
      </c>
    </row>
    <row r="66" spans="1:4" x14ac:dyDescent="0.25">
      <c r="A66" s="32">
        <v>45719</v>
      </c>
      <c r="B66" t="s">
        <v>31</v>
      </c>
      <c r="C66" t="s">
        <v>202</v>
      </c>
      <c r="D66" s="48">
        <v>555</v>
      </c>
    </row>
    <row r="67" spans="1:4" x14ac:dyDescent="0.25">
      <c r="A67" s="32">
        <v>45719</v>
      </c>
      <c r="B67" t="s">
        <v>151</v>
      </c>
      <c r="C67" t="s">
        <v>203</v>
      </c>
      <c r="D67" s="48">
        <v>64</v>
      </c>
    </row>
    <row r="68" spans="1:4" x14ac:dyDescent="0.25">
      <c r="A68" s="32">
        <v>45719</v>
      </c>
      <c r="B68" t="s">
        <v>38</v>
      </c>
      <c r="C68" t="s">
        <v>204</v>
      </c>
      <c r="D68" s="48">
        <v>537</v>
      </c>
    </row>
    <row r="69" spans="1:4" x14ac:dyDescent="0.25">
      <c r="A69" s="32">
        <v>45719</v>
      </c>
      <c r="B69" t="s">
        <v>39</v>
      </c>
      <c r="C69" t="s">
        <v>205</v>
      </c>
      <c r="D69" s="48">
        <v>493</v>
      </c>
    </row>
    <row r="70" spans="1:4" x14ac:dyDescent="0.25">
      <c r="A70" s="32">
        <v>45719</v>
      </c>
      <c r="B70" t="s">
        <v>149</v>
      </c>
      <c r="C70" t="s">
        <v>206</v>
      </c>
      <c r="D70" s="48">
        <v>1520.5</v>
      </c>
    </row>
    <row r="71" spans="1:4" x14ac:dyDescent="0.25">
      <c r="A71" s="32">
        <v>45720</v>
      </c>
      <c r="B71" t="s">
        <v>207</v>
      </c>
      <c r="C71" t="s">
        <v>208</v>
      </c>
      <c r="D71" s="48">
        <v>134</v>
      </c>
    </row>
    <row r="72" spans="1:4" x14ac:dyDescent="0.25">
      <c r="A72" s="32">
        <v>45720</v>
      </c>
      <c r="B72" t="s">
        <v>28</v>
      </c>
      <c r="C72" t="s">
        <v>209</v>
      </c>
      <c r="D72" s="48">
        <v>567</v>
      </c>
    </row>
    <row r="73" spans="1:4" x14ac:dyDescent="0.25">
      <c r="A73" s="32">
        <v>45720</v>
      </c>
      <c r="B73" t="s">
        <v>151</v>
      </c>
      <c r="C73" t="s">
        <v>210</v>
      </c>
      <c r="D73" s="48">
        <v>128</v>
      </c>
    </row>
    <row r="74" spans="1:4" x14ac:dyDescent="0.25">
      <c r="A74" s="32">
        <v>45720</v>
      </c>
      <c r="B74" t="s">
        <v>58</v>
      </c>
      <c r="C74" t="s">
        <v>211</v>
      </c>
      <c r="D74" s="48">
        <v>139</v>
      </c>
    </row>
    <row r="75" spans="1:4" x14ac:dyDescent="0.25">
      <c r="A75" s="32">
        <v>45720</v>
      </c>
      <c r="B75" t="s">
        <v>31</v>
      </c>
      <c r="C75" t="s">
        <v>212</v>
      </c>
      <c r="D75" s="48">
        <v>567</v>
      </c>
    </row>
    <row r="76" spans="1:4" x14ac:dyDescent="0.25">
      <c r="A76" s="32">
        <v>45721</v>
      </c>
      <c r="B76" t="s">
        <v>38</v>
      </c>
      <c r="C76" t="s">
        <v>213</v>
      </c>
      <c r="D76" s="48">
        <v>433</v>
      </c>
    </row>
    <row r="77" spans="1:4" x14ac:dyDescent="0.25">
      <c r="A77" s="32">
        <v>45721</v>
      </c>
      <c r="B77" t="s">
        <v>39</v>
      </c>
      <c r="C77" t="s">
        <v>214</v>
      </c>
      <c r="D77" s="48">
        <v>437</v>
      </c>
    </row>
    <row r="78" spans="1:4" x14ac:dyDescent="0.25">
      <c r="A78" s="32">
        <v>45721</v>
      </c>
      <c r="B78" t="s">
        <v>58</v>
      </c>
      <c r="C78" t="s">
        <v>215</v>
      </c>
      <c r="D78" s="48">
        <v>115.75</v>
      </c>
    </row>
    <row r="79" spans="1:4" x14ac:dyDescent="0.25">
      <c r="A79" s="32">
        <v>45722</v>
      </c>
      <c r="B79" t="s">
        <v>30</v>
      </c>
      <c r="C79" t="s">
        <v>216</v>
      </c>
      <c r="D79" s="48">
        <v>84</v>
      </c>
    </row>
    <row r="80" spans="1:4" x14ac:dyDescent="0.25">
      <c r="A80" s="32">
        <v>45722</v>
      </c>
      <c r="B80" t="s">
        <v>31</v>
      </c>
      <c r="C80" t="s">
        <v>217</v>
      </c>
      <c r="D80" s="48">
        <v>195</v>
      </c>
    </row>
    <row r="81" spans="1:4" x14ac:dyDescent="0.25">
      <c r="A81" s="32">
        <v>45722</v>
      </c>
      <c r="B81" t="s">
        <v>129</v>
      </c>
      <c r="C81" t="s">
        <v>218</v>
      </c>
      <c r="D81" s="48">
        <v>192</v>
      </c>
    </row>
    <row r="82" spans="1:4" x14ac:dyDescent="0.25">
      <c r="A82" s="32">
        <v>45726</v>
      </c>
      <c r="B82" t="s">
        <v>45</v>
      </c>
      <c r="C82" t="s">
        <v>219</v>
      </c>
      <c r="D82" s="48">
        <v>130</v>
      </c>
    </row>
    <row r="83" spans="1:4" x14ac:dyDescent="0.25">
      <c r="A83" s="32">
        <v>45726</v>
      </c>
      <c r="B83" t="s">
        <v>46</v>
      </c>
      <c r="C83" t="s">
        <v>220</v>
      </c>
      <c r="D83" s="48">
        <v>104</v>
      </c>
    </row>
    <row r="84" spans="1:4" x14ac:dyDescent="0.25">
      <c r="A84" s="32">
        <v>45726</v>
      </c>
      <c r="B84" t="s">
        <v>43</v>
      </c>
      <c r="C84" t="s">
        <v>221</v>
      </c>
      <c r="D84" s="48">
        <v>72</v>
      </c>
    </row>
    <row r="85" spans="1:4" x14ac:dyDescent="0.25">
      <c r="A85" s="32">
        <v>45726</v>
      </c>
      <c r="B85" t="s">
        <v>149</v>
      </c>
      <c r="C85" t="s">
        <v>222</v>
      </c>
      <c r="D85" s="48">
        <v>124</v>
      </c>
    </row>
    <row r="86" spans="1:4" x14ac:dyDescent="0.25">
      <c r="A86" s="32">
        <v>45726</v>
      </c>
      <c r="B86" t="s">
        <v>129</v>
      </c>
      <c r="C86" t="s">
        <v>223</v>
      </c>
      <c r="D86" s="48">
        <v>567</v>
      </c>
    </row>
    <row r="87" spans="1:4" x14ac:dyDescent="0.25">
      <c r="A87" s="32">
        <v>45727</v>
      </c>
      <c r="B87" t="s">
        <v>145</v>
      </c>
      <c r="C87" t="s">
        <v>224</v>
      </c>
      <c r="D87" s="48">
        <v>135</v>
      </c>
    </row>
    <row r="88" spans="1:4" x14ac:dyDescent="0.25">
      <c r="A88" s="32">
        <v>45727</v>
      </c>
      <c r="B88" t="s">
        <v>58</v>
      </c>
      <c r="C88" t="s">
        <v>225</v>
      </c>
      <c r="D88" s="48">
        <v>147</v>
      </c>
    </row>
    <row r="89" spans="1:4" x14ac:dyDescent="0.25">
      <c r="A89" s="32">
        <v>45727</v>
      </c>
      <c r="B89" t="s">
        <v>149</v>
      </c>
      <c r="C89" t="s">
        <v>226</v>
      </c>
      <c r="D89" s="48">
        <v>113</v>
      </c>
    </row>
    <row r="90" spans="1:4" x14ac:dyDescent="0.25">
      <c r="A90" s="32">
        <v>45727</v>
      </c>
      <c r="B90" t="s">
        <v>31</v>
      </c>
      <c r="C90" t="s">
        <v>227</v>
      </c>
      <c r="D90" s="48">
        <v>68</v>
      </c>
    </row>
    <row r="91" spans="1:4" x14ac:dyDescent="0.25">
      <c r="A91" s="32">
        <v>45728</v>
      </c>
      <c r="B91" t="s">
        <v>35</v>
      </c>
      <c r="C91" t="s">
        <v>228</v>
      </c>
      <c r="D91" s="48">
        <v>147</v>
      </c>
    </row>
    <row r="92" spans="1:4" x14ac:dyDescent="0.25">
      <c r="A92" s="32">
        <v>45728</v>
      </c>
      <c r="B92" t="s">
        <v>54</v>
      </c>
      <c r="C92" t="s">
        <v>229</v>
      </c>
      <c r="D92" s="48">
        <v>562</v>
      </c>
    </row>
    <row r="93" spans="1:4" x14ac:dyDescent="0.25">
      <c r="A93" s="32">
        <v>45728</v>
      </c>
      <c r="B93" t="s">
        <v>33</v>
      </c>
      <c r="C93" t="s">
        <v>230</v>
      </c>
      <c r="D93" s="48">
        <v>553</v>
      </c>
    </row>
    <row r="94" spans="1:4" x14ac:dyDescent="0.25">
      <c r="A94" s="32">
        <v>45728</v>
      </c>
      <c r="B94" t="s">
        <v>30</v>
      </c>
      <c r="C94" t="s">
        <v>231</v>
      </c>
      <c r="D94" s="48">
        <v>147</v>
      </c>
    </row>
    <row r="95" spans="1:4" x14ac:dyDescent="0.25">
      <c r="A95" s="32">
        <v>45729</v>
      </c>
      <c r="B95" t="s">
        <v>149</v>
      </c>
      <c r="C95" t="s">
        <v>232</v>
      </c>
      <c r="D95" s="48">
        <v>118</v>
      </c>
    </row>
    <row r="96" spans="1:4" x14ac:dyDescent="0.25">
      <c r="A96" s="32">
        <v>45729</v>
      </c>
      <c r="B96" t="s">
        <v>43</v>
      </c>
      <c r="C96" t="s">
        <v>233</v>
      </c>
      <c r="D96" s="48">
        <v>136</v>
      </c>
    </row>
    <row r="97" spans="1:4" x14ac:dyDescent="0.25">
      <c r="A97" s="32">
        <v>45729</v>
      </c>
      <c r="B97" t="s">
        <v>137</v>
      </c>
      <c r="C97" t="s">
        <v>234</v>
      </c>
      <c r="D97" s="48">
        <v>132</v>
      </c>
    </row>
    <row r="98" spans="1:4" x14ac:dyDescent="0.25">
      <c r="A98" s="32">
        <v>45730</v>
      </c>
      <c r="B98" t="s">
        <v>28</v>
      </c>
      <c r="C98" t="s">
        <v>235</v>
      </c>
      <c r="D98" s="48">
        <v>942</v>
      </c>
    </row>
    <row r="99" spans="1:4" x14ac:dyDescent="0.25">
      <c r="A99" s="32">
        <v>45730</v>
      </c>
      <c r="B99" t="s">
        <v>26</v>
      </c>
      <c r="C99" t="s">
        <v>236</v>
      </c>
      <c r="D99" s="48">
        <v>2509</v>
      </c>
    </row>
    <row r="100" spans="1:4" x14ac:dyDescent="0.25">
      <c r="A100" s="32">
        <v>45730</v>
      </c>
      <c r="B100" t="s">
        <v>151</v>
      </c>
      <c r="C100" t="s">
        <v>237</v>
      </c>
      <c r="D100" s="48">
        <v>869</v>
      </c>
    </row>
    <row r="101" spans="1:4" x14ac:dyDescent="0.25">
      <c r="A101" s="32">
        <v>45730</v>
      </c>
      <c r="B101" t="s">
        <v>31</v>
      </c>
      <c r="C101" t="s">
        <v>238</v>
      </c>
      <c r="D101" s="48">
        <v>137</v>
      </c>
    </row>
    <row r="102" spans="1:4" x14ac:dyDescent="0.25">
      <c r="A102" s="32">
        <v>45730</v>
      </c>
      <c r="B102" t="s">
        <v>174</v>
      </c>
      <c r="C102" t="s">
        <v>239</v>
      </c>
      <c r="D102" s="48">
        <v>79</v>
      </c>
    </row>
    <row r="103" spans="1:4" x14ac:dyDescent="0.25">
      <c r="A103" s="32">
        <v>45730</v>
      </c>
      <c r="B103" t="s">
        <v>149</v>
      </c>
      <c r="C103" t="s">
        <v>240</v>
      </c>
      <c r="D103" s="48">
        <v>118</v>
      </c>
    </row>
    <row r="104" spans="1:4" x14ac:dyDescent="0.25">
      <c r="A104" s="32">
        <v>45733</v>
      </c>
      <c r="B104" t="s">
        <v>176</v>
      </c>
      <c r="C104" t="s">
        <v>241</v>
      </c>
      <c r="D104" s="48">
        <v>64</v>
      </c>
    </row>
    <row r="105" spans="1:4" x14ac:dyDescent="0.25">
      <c r="A105" s="32">
        <v>45734</v>
      </c>
      <c r="B105" t="s">
        <v>31</v>
      </c>
      <c r="C105" t="s">
        <v>242</v>
      </c>
      <c r="D105" s="48">
        <v>75</v>
      </c>
    </row>
    <row r="106" spans="1:4" x14ac:dyDescent="0.25">
      <c r="A106" s="32">
        <v>45736</v>
      </c>
      <c r="B106" t="s">
        <v>145</v>
      </c>
      <c r="C106" t="s">
        <v>243</v>
      </c>
      <c r="D106" s="48">
        <v>120</v>
      </c>
    </row>
    <row r="107" spans="1:4" x14ac:dyDescent="0.25">
      <c r="A107" s="32">
        <v>45736</v>
      </c>
      <c r="B107" t="s">
        <v>58</v>
      </c>
      <c r="C107" t="s">
        <v>244</v>
      </c>
      <c r="D107" s="48">
        <v>126.75</v>
      </c>
    </row>
    <row r="108" spans="1:4" x14ac:dyDescent="0.25">
      <c r="A108" s="32">
        <v>45737</v>
      </c>
      <c r="B108" t="s">
        <v>174</v>
      </c>
      <c r="C108" t="s">
        <v>245</v>
      </c>
      <c r="D108" s="48">
        <v>54</v>
      </c>
    </row>
    <row r="109" spans="1:4" x14ac:dyDescent="0.25">
      <c r="A109" s="32">
        <v>45737</v>
      </c>
      <c r="B109" t="s">
        <v>176</v>
      </c>
      <c r="C109" t="s">
        <v>246</v>
      </c>
      <c r="D109" s="48">
        <v>69</v>
      </c>
    </row>
    <row r="110" spans="1:4" x14ac:dyDescent="0.25">
      <c r="A110" s="32">
        <v>45737</v>
      </c>
      <c r="B110" t="s">
        <v>43</v>
      </c>
      <c r="C110" t="s">
        <v>247</v>
      </c>
      <c r="D110" s="48">
        <v>74</v>
      </c>
    </row>
    <row r="111" spans="1:4" x14ac:dyDescent="0.25">
      <c r="A111" s="32">
        <v>45740</v>
      </c>
      <c r="B111" t="s">
        <v>39</v>
      </c>
      <c r="C111" t="s">
        <v>248</v>
      </c>
      <c r="D111" s="48">
        <v>407</v>
      </c>
    </row>
    <row r="112" spans="1:4" x14ac:dyDescent="0.25">
      <c r="A112" s="32">
        <v>45740</v>
      </c>
      <c r="B112" t="s">
        <v>38</v>
      </c>
      <c r="C112" t="s">
        <v>249</v>
      </c>
      <c r="D112" s="48">
        <v>452</v>
      </c>
    </row>
    <row r="113" spans="1:4" x14ac:dyDescent="0.25">
      <c r="A113" s="32">
        <v>45740</v>
      </c>
      <c r="B113" t="s">
        <v>151</v>
      </c>
      <c r="C113" t="s">
        <v>250</v>
      </c>
      <c r="D113" s="48">
        <v>475</v>
      </c>
    </row>
    <row r="114" spans="1:4" x14ac:dyDescent="0.25">
      <c r="A114" s="32">
        <v>45741</v>
      </c>
      <c r="B114" t="s">
        <v>46</v>
      </c>
      <c r="C114" t="s">
        <v>251</v>
      </c>
      <c r="D114" s="48">
        <v>113</v>
      </c>
    </row>
    <row r="115" spans="1:4" x14ac:dyDescent="0.25">
      <c r="A115" s="32">
        <v>45741</v>
      </c>
      <c r="B115" t="s">
        <v>58</v>
      </c>
      <c r="C115" t="s">
        <v>252</v>
      </c>
      <c r="D115" s="48">
        <v>134.75</v>
      </c>
    </row>
    <row r="116" spans="1:4" x14ac:dyDescent="0.25">
      <c r="A116" s="32">
        <v>45742</v>
      </c>
      <c r="B116" t="s">
        <v>39</v>
      </c>
      <c r="C116" t="s">
        <v>253</v>
      </c>
      <c r="D116" s="48">
        <v>61</v>
      </c>
    </row>
    <row r="117" spans="1:4" x14ac:dyDescent="0.25">
      <c r="A117" s="32">
        <v>45742</v>
      </c>
      <c r="B117" t="s">
        <v>43</v>
      </c>
      <c r="C117" t="s">
        <v>254</v>
      </c>
      <c r="D117" s="48">
        <v>141</v>
      </c>
    </row>
    <row r="118" spans="1:4" x14ac:dyDescent="0.25">
      <c r="A118" s="32">
        <v>45742</v>
      </c>
      <c r="B118" t="s">
        <v>129</v>
      </c>
      <c r="C118" t="s">
        <v>255</v>
      </c>
      <c r="D118" s="48">
        <v>567</v>
      </c>
    </row>
    <row r="119" spans="1:4" x14ac:dyDescent="0.25">
      <c r="A119" s="32">
        <v>45742</v>
      </c>
      <c r="B119" t="s">
        <v>58</v>
      </c>
      <c r="C119" t="s">
        <v>256</v>
      </c>
      <c r="D119" s="48">
        <v>131</v>
      </c>
    </row>
    <row r="120" spans="1:4" x14ac:dyDescent="0.25">
      <c r="A120" s="32">
        <v>45747</v>
      </c>
      <c r="B120" t="s">
        <v>65</v>
      </c>
      <c r="C120" t="s">
        <v>257</v>
      </c>
      <c r="D120" s="48">
        <v>508</v>
      </c>
    </row>
    <row r="121" spans="1:4" x14ac:dyDescent="0.25">
      <c r="A121" s="32">
        <v>45747</v>
      </c>
      <c r="B121" t="s">
        <v>143</v>
      </c>
      <c r="C121" t="s">
        <v>258</v>
      </c>
      <c r="D121" s="48">
        <v>1037</v>
      </c>
    </row>
    <row r="122" spans="1:4" x14ac:dyDescent="0.25">
      <c r="A122" s="32">
        <v>45747</v>
      </c>
      <c r="B122" t="s">
        <v>58</v>
      </c>
      <c r="C122" t="s">
        <v>259</v>
      </c>
      <c r="D122" s="48">
        <v>507</v>
      </c>
    </row>
    <row r="123" spans="1:4" x14ac:dyDescent="0.25">
      <c r="A123" s="32">
        <v>45749</v>
      </c>
      <c r="B123" t="s">
        <v>117</v>
      </c>
      <c r="C123" t="s">
        <v>260</v>
      </c>
      <c r="D123" s="48">
        <v>454</v>
      </c>
    </row>
    <row r="124" spans="1:4" x14ac:dyDescent="0.25">
      <c r="A124" s="32">
        <v>45749</v>
      </c>
      <c r="B124" t="s">
        <v>44</v>
      </c>
      <c r="C124" t="s">
        <v>261</v>
      </c>
      <c r="D124" s="48">
        <v>463</v>
      </c>
    </row>
    <row r="125" spans="1:4" x14ac:dyDescent="0.25">
      <c r="A125" s="32">
        <v>45749</v>
      </c>
      <c r="B125" t="s">
        <v>58</v>
      </c>
      <c r="C125" t="s">
        <v>262</v>
      </c>
      <c r="D125" s="48">
        <v>553</v>
      </c>
    </row>
    <row r="126" spans="1:4" x14ac:dyDescent="0.25">
      <c r="A126" s="32">
        <v>45750</v>
      </c>
      <c r="B126" t="s">
        <v>34</v>
      </c>
      <c r="C126" t="s">
        <v>263</v>
      </c>
      <c r="D126" s="48">
        <v>142</v>
      </c>
    </row>
    <row r="127" spans="1:4" x14ac:dyDescent="0.25">
      <c r="A127" s="32">
        <v>45754</v>
      </c>
      <c r="B127" t="s">
        <v>24</v>
      </c>
      <c r="C127" t="s">
        <v>61</v>
      </c>
      <c r="D127" s="48">
        <v>178</v>
      </c>
    </row>
    <row r="128" spans="1:4" x14ac:dyDescent="0.25">
      <c r="A128" s="32">
        <v>45754</v>
      </c>
      <c r="B128" t="s">
        <v>37</v>
      </c>
      <c r="C128" t="s">
        <v>62</v>
      </c>
      <c r="D128" s="48">
        <v>109</v>
      </c>
    </row>
    <row r="129" spans="1:4" x14ac:dyDescent="0.25">
      <c r="A129" s="32">
        <v>45754</v>
      </c>
      <c r="B129" t="s">
        <v>32</v>
      </c>
      <c r="C129" t="s">
        <v>63</v>
      </c>
      <c r="D129" s="48">
        <v>125</v>
      </c>
    </row>
    <row r="130" spans="1:4" x14ac:dyDescent="0.25">
      <c r="A130" s="32">
        <v>45754</v>
      </c>
      <c r="B130" t="s">
        <v>27</v>
      </c>
      <c r="C130" t="s">
        <v>64</v>
      </c>
      <c r="D130" s="48">
        <v>136</v>
      </c>
    </row>
    <row r="131" spans="1:4" x14ac:dyDescent="0.25">
      <c r="A131" s="32">
        <v>45754</v>
      </c>
      <c r="B131" t="s">
        <v>65</v>
      </c>
      <c r="C131" t="s">
        <v>66</v>
      </c>
      <c r="D131" s="48">
        <v>170</v>
      </c>
    </row>
    <row r="132" spans="1:4" x14ac:dyDescent="0.25">
      <c r="A132" s="32">
        <v>45755</v>
      </c>
      <c r="B132" t="s">
        <v>264</v>
      </c>
      <c r="C132" t="s">
        <v>265</v>
      </c>
      <c r="D132" s="48">
        <v>142</v>
      </c>
    </row>
    <row r="133" spans="1:4" x14ac:dyDescent="0.25">
      <c r="A133" s="32">
        <v>45757</v>
      </c>
      <c r="B133" t="s">
        <v>29</v>
      </c>
      <c r="C133" t="s">
        <v>67</v>
      </c>
      <c r="D133" s="48">
        <v>84</v>
      </c>
    </row>
    <row r="134" spans="1:4" x14ac:dyDescent="0.25">
      <c r="A134" s="32">
        <v>45757</v>
      </c>
      <c r="B134" t="s">
        <v>41</v>
      </c>
      <c r="C134" t="s">
        <v>68</v>
      </c>
      <c r="D134" s="48">
        <v>49</v>
      </c>
    </row>
    <row r="135" spans="1:4" x14ac:dyDescent="0.25">
      <c r="A135" s="32">
        <v>45757</v>
      </c>
      <c r="B135" t="s">
        <v>53</v>
      </c>
      <c r="C135" t="s">
        <v>69</v>
      </c>
      <c r="D135" s="48">
        <v>139</v>
      </c>
    </row>
    <row r="136" spans="1:4" x14ac:dyDescent="0.25">
      <c r="A136" s="32">
        <v>45757</v>
      </c>
      <c r="B136" t="s">
        <v>41</v>
      </c>
      <c r="C136" t="s">
        <v>70</v>
      </c>
      <c r="D136" s="48">
        <v>137</v>
      </c>
    </row>
    <row r="137" spans="1:4" x14ac:dyDescent="0.25">
      <c r="A137" s="32">
        <v>45757</v>
      </c>
      <c r="B137" t="s">
        <v>41</v>
      </c>
      <c r="C137" t="s">
        <v>71</v>
      </c>
      <c r="D137" s="48">
        <v>133</v>
      </c>
    </row>
    <row r="138" spans="1:4" x14ac:dyDescent="0.25">
      <c r="A138" s="32">
        <v>45757</v>
      </c>
      <c r="B138" t="s">
        <v>41</v>
      </c>
      <c r="C138" t="s">
        <v>72</v>
      </c>
      <c r="D138" s="48">
        <v>104</v>
      </c>
    </row>
    <row r="139" spans="1:4" x14ac:dyDescent="0.25">
      <c r="A139" s="32">
        <v>45757</v>
      </c>
      <c r="B139" t="s">
        <v>34</v>
      </c>
      <c r="C139" t="s">
        <v>73</v>
      </c>
      <c r="D139" s="48">
        <v>71</v>
      </c>
    </row>
    <row r="140" spans="1:4" x14ac:dyDescent="0.25">
      <c r="A140" s="32">
        <v>45757</v>
      </c>
      <c r="B140" t="s">
        <v>52</v>
      </c>
      <c r="C140" t="s">
        <v>74</v>
      </c>
      <c r="D140" s="48">
        <v>128</v>
      </c>
    </row>
    <row r="141" spans="1:4" x14ac:dyDescent="0.25">
      <c r="A141" s="32">
        <v>45757</v>
      </c>
      <c r="B141" t="s">
        <v>75</v>
      </c>
      <c r="C141" t="s">
        <v>76</v>
      </c>
      <c r="D141" s="48">
        <v>133</v>
      </c>
    </row>
    <row r="142" spans="1:4" x14ac:dyDescent="0.25">
      <c r="A142" s="32">
        <v>45757</v>
      </c>
      <c r="B142" t="s">
        <v>54</v>
      </c>
      <c r="C142" t="s">
        <v>77</v>
      </c>
      <c r="D142" s="48">
        <v>55</v>
      </c>
    </row>
    <row r="143" spans="1:4" x14ac:dyDescent="0.25">
      <c r="A143" s="32">
        <v>45757</v>
      </c>
      <c r="B143" t="s">
        <v>29</v>
      </c>
      <c r="C143" t="s">
        <v>78</v>
      </c>
      <c r="D143" s="48">
        <v>71</v>
      </c>
    </row>
    <row r="144" spans="1:4" x14ac:dyDescent="0.25">
      <c r="A144" s="32">
        <v>45757</v>
      </c>
      <c r="B144" t="s">
        <v>34</v>
      </c>
      <c r="C144" t="s">
        <v>79</v>
      </c>
      <c r="D144" s="48">
        <v>145</v>
      </c>
    </row>
    <row r="145" spans="1:4" x14ac:dyDescent="0.25">
      <c r="A145" s="32">
        <v>45757</v>
      </c>
      <c r="B145" t="s">
        <v>54</v>
      </c>
      <c r="C145" t="s">
        <v>80</v>
      </c>
      <c r="D145" s="48">
        <v>128</v>
      </c>
    </row>
    <row r="146" spans="1:4" x14ac:dyDescent="0.25">
      <c r="A146" s="32">
        <v>45757</v>
      </c>
      <c r="B146" t="s">
        <v>29</v>
      </c>
      <c r="C146" t="s">
        <v>81</v>
      </c>
      <c r="D146" s="48">
        <v>140</v>
      </c>
    </row>
    <row r="147" spans="1:4" x14ac:dyDescent="0.25">
      <c r="A147" s="32">
        <v>45757</v>
      </c>
      <c r="B147" t="s">
        <v>37</v>
      </c>
      <c r="C147" t="s">
        <v>82</v>
      </c>
      <c r="D147" s="48">
        <v>147</v>
      </c>
    </row>
    <row r="148" spans="1:4" x14ac:dyDescent="0.25">
      <c r="A148" s="32">
        <v>45757</v>
      </c>
      <c r="B148" t="s">
        <v>24</v>
      </c>
      <c r="C148" t="s">
        <v>83</v>
      </c>
      <c r="D148" s="48">
        <v>82</v>
      </c>
    </row>
    <row r="149" spans="1:4" x14ac:dyDescent="0.25">
      <c r="A149" s="32">
        <v>45757</v>
      </c>
      <c r="B149" t="s">
        <v>33</v>
      </c>
      <c r="C149" t="s">
        <v>84</v>
      </c>
      <c r="D149" s="48">
        <v>84</v>
      </c>
    </row>
    <row r="150" spans="1:4" x14ac:dyDescent="0.25">
      <c r="A150" s="32">
        <v>45762</v>
      </c>
      <c r="B150" t="s">
        <v>42</v>
      </c>
      <c r="C150" t="s">
        <v>85</v>
      </c>
      <c r="D150" s="48">
        <v>62</v>
      </c>
    </row>
    <row r="151" spans="1:4" x14ac:dyDescent="0.25">
      <c r="A151" s="32">
        <v>45762</v>
      </c>
      <c r="B151" t="s">
        <v>27</v>
      </c>
      <c r="C151" t="s">
        <v>86</v>
      </c>
      <c r="D151" s="48">
        <v>62</v>
      </c>
    </row>
    <row r="152" spans="1:4" x14ac:dyDescent="0.25">
      <c r="A152" s="32">
        <v>45762</v>
      </c>
      <c r="B152" t="s">
        <v>34</v>
      </c>
      <c r="C152" t="s">
        <v>87</v>
      </c>
      <c r="D152" s="48">
        <v>82</v>
      </c>
    </row>
    <row r="153" spans="1:4" x14ac:dyDescent="0.25">
      <c r="A153" s="32">
        <v>45762</v>
      </c>
      <c r="B153" t="s">
        <v>36</v>
      </c>
      <c r="C153" t="s">
        <v>88</v>
      </c>
      <c r="D153" s="48">
        <v>84</v>
      </c>
    </row>
    <row r="154" spans="1:4" x14ac:dyDescent="0.25">
      <c r="A154" s="32">
        <v>45762</v>
      </c>
      <c r="B154" t="s">
        <v>40</v>
      </c>
      <c r="C154" t="s">
        <v>89</v>
      </c>
      <c r="D154" s="48">
        <v>107.5</v>
      </c>
    </row>
    <row r="155" spans="1:4" x14ac:dyDescent="0.25">
      <c r="A155" s="32">
        <v>45762</v>
      </c>
      <c r="B155" t="s">
        <v>90</v>
      </c>
      <c r="C155" t="s">
        <v>91</v>
      </c>
      <c r="D155" s="48">
        <v>68</v>
      </c>
    </row>
    <row r="156" spans="1:4" x14ac:dyDescent="0.25">
      <c r="A156" s="32">
        <v>45762</v>
      </c>
      <c r="B156" t="s">
        <v>29</v>
      </c>
      <c r="C156" t="s">
        <v>92</v>
      </c>
      <c r="D156" s="48">
        <v>82</v>
      </c>
    </row>
    <row r="157" spans="1:4" x14ac:dyDescent="0.25">
      <c r="A157" s="32">
        <v>45762</v>
      </c>
      <c r="B157" t="s">
        <v>37</v>
      </c>
      <c r="C157" t="s">
        <v>93</v>
      </c>
      <c r="D157" s="48">
        <v>119</v>
      </c>
    </row>
    <row r="158" spans="1:4" x14ac:dyDescent="0.25">
      <c r="A158" s="32">
        <v>45762</v>
      </c>
      <c r="B158" t="s">
        <v>37</v>
      </c>
      <c r="C158" t="s">
        <v>94</v>
      </c>
      <c r="D158" s="48">
        <v>123</v>
      </c>
    </row>
    <row r="159" spans="1:4" x14ac:dyDescent="0.25">
      <c r="A159" s="32">
        <v>45762</v>
      </c>
      <c r="B159" t="s">
        <v>32</v>
      </c>
      <c r="C159" t="s">
        <v>95</v>
      </c>
      <c r="D159" s="48">
        <v>62</v>
      </c>
    </row>
    <row r="160" spans="1:4" x14ac:dyDescent="0.25">
      <c r="A160" s="32">
        <v>45762</v>
      </c>
      <c r="B160" t="s">
        <v>28</v>
      </c>
      <c r="C160" t="s">
        <v>96</v>
      </c>
      <c r="D160" s="48">
        <v>139</v>
      </c>
    </row>
    <row r="161" spans="1:4" x14ac:dyDescent="0.25">
      <c r="A161" s="32">
        <v>45762</v>
      </c>
      <c r="B161" t="s">
        <v>55</v>
      </c>
      <c r="C161" t="s">
        <v>97</v>
      </c>
      <c r="D161" s="48">
        <v>137</v>
      </c>
    </row>
    <row r="162" spans="1:4" x14ac:dyDescent="0.25">
      <c r="A162" s="32">
        <v>45762</v>
      </c>
      <c r="B162" t="s">
        <v>33</v>
      </c>
      <c r="C162" t="s">
        <v>98</v>
      </c>
      <c r="D162" s="48">
        <v>78</v>
      </c>
    </row>
    <row r="163" spans="1:4" x14ac:dyDescent="0.25">
      <c r="A163" s="32">
        <v>45762</v>
      </c>
      <c r="B163" t="s">
        <v>99</v>
      </c>
      <c r="C163" t="s">
        <v>100</v>
      </c>
      <c r="D163" s="48">
        <v>145</v>
      </c>
    </row>
    <row r="164" spans="1:4" x14ac:dyDescent="0.25">
      <c r="A164" s="32">
        <v>45762</v>
      </c>
      <c r="B164" t="s">
        <v>53</v>
      </c>
      <c r="C164" t="s">
        <v>101</v>
      </c>
      <c r="D164" s="48">
        <v>140</v>
      </c>
    </row>
    <row r="165" spans="1:4" x14ac:dyDescent="0.25">
      <c r="A165" s="32">
        <v>45762</v>
      </c>
      <c r="B165" t="s">
        <v>54</v>
      </c>
      <c r="C165" t="s">
        <v>102</v>
      </c>
      <c r="D165" s="48">
        <v>133</v>
      </c>
    </row>
    <row r="166" spans="1:4" x14ac:dyDescent="0.25">
      <c r="A166" s="32">
        <v>45762</v>
      </c>
      <c r="B166" t="s">
        <v>59</v>
      </c>
      <c r="C166" t="s">
        <v>103</v>
      </c>
      <c r="D166" s="48">
        <v>79</v>
      </c>
    </row>
    <row r="167" spans="1:4" x14ac:dyDescent="0.25">
      <c r="A167" s="32">
        <v>45762</v>
      </c>
      <c r="B167" t="s">
        <v>104</v>
      </c>
      <c r="C167" t="s">
        <v>105</v>
      </c>
      <c r="D167" s="48">
        <v>68</v>
      </c>
    </row>
    <row r="168" spans="1:4" x14ac:dyDescent="0.25">
      <c r="A168" s="32">
        <v>45762</v>
      </c>
      <c r="B168" t="s">
        <v>106</v>
      </c>
      <c r="C168" t="s">
        <v>107</v>
      </c>
      <c r="D168" s="48">
        <v>145</v>
      </c>
    </row>
    <row r="169" spans="1:4" x14ac:dyDescent="0.25">
      <c r="A169" s="32">
        <v>45762</v>
      </c>
      <c r="B169" t="s">
        <v>25</v>
      </c>
      <c r="C169" t="s">
        <v>108</v>
      </c>
      <c r="D169" s="48">
        <v>84</v>
      </c>
    </row>
    <row r="170" spans="1:4" x14ac:dyDescent="0.25">
      <c r="A170" s="32">
        <v>45762</v>
      </c>
      <c r="B170" t="s">
        <v>30</v>
      </c>
      <c r="C170" t="s">
        <v>109</v>
      </c>
      <c r="D170" s="48">
        <v>139</v>
      </c>
    </row>
    <row r="171" spans="1:4" x14ac:dyDescent="0.25">
      <c r="A171" s="32">
        <v>45776</v>
      </c>
      <c r="B171" t="s">
        <v>50</v>
      </c>
      <c r="C171" t="s">
        <v>110</v>
      </c>
      <c r="D171" s="48">
        <v>84</v>
      </c>
    </row>
    <row r="172" spans="1:4" x14ac:dyDescent="0.25">
      <c r="A172" s="32">
        <v>45776</v>
      </c>
      <c r="B172" t="s">
        <v>111</v>
      </c>
      <c r="C172" t="s">
        <v>112</v>
      </c>
      <c r="D172" s="48">
        <v>55</v>
      </c>
    </row>
    <row r="173" spans="1:4" x14ac:dyDescent="0.25">
      <c r="A173" s="32">
        <v>45776</v>
      </c>
      <c r="B173" t="s">
        <v>59</v>
      </c>
      <c r="C173" t="s">
        <v>113</v>
      </c>
      <c r="D173" s="48">
        <v>84</v>
      </c>
    </row>
    <row r="174" spans="1:4" x14ac:dyDescent="0.25">
      <c r="A174" s="32">
        <v>45776</v>
      </c>
      <c r="B174" t="s">
        <v>41</v>
      </c>
      <c r="C174" t="s">
        <v>114</v>
      </c>
      <c r="D174" s="48">
        <v>50</v>
      </c>
    </row>
    <row r="175" spans="1:4" x14ac:dyDescent="0.25">
      <c r="A175" s="32">
        <v>45776</v>
      </c>
      <c r="B175" t="s">
        <v>106</v>
      </c>
      <c r="C175" t="s">
        <v>115</v>
      </c>
      <c r="D175" s="48">
        <v>84</v>
      </c>
    </row>
    <row r="176" spans="1:4" x14ac:dyDescent="0.25">
      <c r="A176" s="32">
        <v>45776</v>
      </c>
      <c r="B176" t="s">
        <v>44</v>
      </c>
      <c r="C176" t="s">
        <v>116</v>
      </c>
      <c r="D176" s="48">
        <v>84</v>
      </c>
    </row>
    <row r="177" spans="1:4" x14ac:dyDescent="0.25">
      <c r="A177" s="32">
        <v>45776</v>
      </c>
      <c r="B177" t="s">
        <v>117</v>
      </c>
      <c r="C177" t="s">
        <v>118</v>
      </c>
      <c r="D177" s="48">
        <v>75</v>
      </c>
    </row>
    <row r="178" spans="1:4" x14ac:dyDescent="0.25">
      <c r="A178" s="32">
        <v>45776</v>
      </c>
      <c r="B178" t="s">
        <v>106</v>
      </c>
      <c r="C178" t="s">
        <v>119</v>
      </c>
      <c r="D178" s="48">
        <v>68</v>
      </c>
    </row>
    <row r="179" spans="1:4" x14ac:dyDescent="0.25">
      <c r="A179" s="32">
        <v>45776</v>
      </c>
      <c r="B179" t="s">
        <v>37</v>
      </c>
      <c r="C179" t="s">
        <v>120</v>
      </c>
      <c r="D179" s="48">
        <v>119</v>
      </c>
    </row>
    <row r="180" spans="1:4" x14ac:dyDescent="0.25">
      <c r="A180" s="32">
        <v>45776</v>
      </c>
      <c r="B180" t="s">
        <v>54</v>
      </c>
      <c r="C180" t="s">
        <v>121</v>
      </c>
      <c r="D180" s="48">
        <v>138</v>
      </c>
    </row>
    <row r="181" spans="1:4" x14ac:dyDescent="0.25">
      <c r="A181" s="32">
        <v>45776</v>
      </c>
      <c r="B181" t="s">
        <v>42</v>
      </c>
      <c r="C181" t="s">
        <v>122</v>
      </c>
      <c r="D181" s="48">
        <v>80</v>
      </c>
    </row>
    <row r="182" spans="1:4" x14ac:dyDescent="0.25">
      <c r="A182" s="32">
        <v>45776</v>
      </c>
      <c r="B182" t="s">
        <v>37</v>
      </c>
      <c r="C182" t="s">
        <v>123</v>
      </c>
      <c r="D182" s="48">
        <v>140</v>
      </c>
    </row>
    <row r="183" spans="1:4" x14ac:dyDescent="0.25">
      <c r="A183" s="32">
        <v>45776</v>
      </c>
      <c r="B183" t="s">
        <v>33</v>
      </c>
      <c r="C183" t="s">
        <v>124</v>
      </c>
      <c r="D183" s="48">
        <v>122</v>
      </c>
    </row>
    <row r="184" spans="1:4" x14ac:dyDescent="0.25">
      <c r="A184" s="32">
        <v>45776</v>
      </c>
      <c r="B184" t="s">
        <v>47</v>
      </c>
      <c r="C184" t="s">
        <v>125</v>
      </c>
      <c r="D184" s="48">
        <v>84</v>
      </c>
    </row>
    <row r="185" spans="1:4" x14ac:dyDescent="0.25">
      <c r="D185" s="54">
        <f>SUM(D2:D184)</f>
        <v>49646.25</v>
      </c>
    </row>
  </sheetData>
  <sortState xmlns:xlrd2="http://schemas.microsoft.com/office/spreadsheetml/2017/richdata2" ref="A2:D184">
    <sortCondition ref="A2:A1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 Viaticos interior</vt:lpstr>
      <vt:lpstr>Gastos 029</vt:lpstr>
      <vt:lpstr>ORDEN</vt:lpstr>
      <vt:lpstr>' Viaticos interior'!Área_de_impresión</vt:lpstr>
      <vt:lpstr>'Gastos 029'!Área_de_impresión</vt:lpstr>
      <vt:lpstr>' Viaticos interior'!Títulos_a_imprimir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2025-09-11T17:44:43Z</dcterms:modified>
</cp:coreProperties>
</file>