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13_ncr:1_{43E41E72-D195-4F24-A14F-E3FCF5E0E661}" xr6:coauthVersionLast="47" xr6:coauthVersionMax="47" xr10:uidLastSave="{00000000-0000-0000-0000-000000000000}"/>
  <bookViews>
    <workbookView xWindow="-120" yWindow="480" windowWidth="20730" windowHeight="11160" xr2:uid="{00000000-000D-0000-FFFF-FFFF00000000}"/>
  </bookViews>
  <sheets>
    <sheet name=" Viaticos interior" sheetId="1" r:id="rId1"/>
    <sheet name="Gastos 029" sheetId="11" r:id="rId2"/>
    <sheet name="ORDEN" sheetId="12" state="hidden" r:id="rId3"/>
  </sheets>
  <definedNames>
    <definedName name="_xlnm.Print_Area" localSheetId="0">' Viaticos interior'!$A$1:$D$312</definedName>
    <definedName name="_xlnm.Print_Area" localSheetId="1">'Gastos 029'!$A$1:$D$36</definedName>
    <definedName name="_xlnm.Print_Titles" localSheetId="0">' Viaticos interior'!$1:$13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95" i="1" l="1"/>
  <c r="D287" i="1"/>
  <c r="D286" i="1"/>
  <c r="D266" i="1"/>
  <c r="D265" i="1"/>
  <c r="D245" i="1"/>
  <c r="D244" i="1"/>
  <c r="D224" i="1"/>
  <c r="D223" i="1"/>
  <c r="D203" i="1"/>
  <c r="D202" i="1"/>
  <c r="D182" i="1"/>
  <c r="D181" i="1"/>
  <c r="D33" i="1" l="1"/>
  <c r="D185" i="12" l="1"/>
  <c r="D34" i="1" l="1"/>
  <c r="D54" i="1" l="1"/>
  <c r="D55" i="1" s="1"/>
  <c r="D75" i="1" s="1"/>
  <c r="D76" i="1" s="1"/>
  <c r="D97" i="1" s="1"/>
  <c r="D98" i="1" s="1"/>
  <c r="D118" i="1" s="1"/>
  <c r="D119" i="1" s="1"/>
  <c r="D139" i="1" s="1"/>
  <c r="D140" i="1" s="1"/>
  <c r="D160" i="1" s="1"/>
  <c r="D161" i="1" s="1"/>
  <c r="D25" i="11" l="1"/>
</calcChain>
</file>

<file path=xl/sharedStrings.xml><?xml version="1.0" encoding="utf-8"?>
<sst xmlns="http://schemas.openxmlformats.org/spreadsheetml/2006/main" count="971" uniqueCount="555">
  <si>
    <t xml:space="preserve">CONSEJO NACIONAL DE ADOPCIONES </t>
  </si>
  <si>
    <t>UNIDAD DE ADMINISTRACIÓN FINANCIERA</t>
  </si>
  <si>
    <t>UNIDAD DE TESORERÍA</t>
  </si>
  <si>
    <t>LEY DE ACCESO A LA INFORMACIÓN PÚBLICA</t>
  </si>
  <si>
    <t>LISTADO DE VIAJES NACIONALES E INTERNACIONALES FINANCIADOS CON FONDOS PÚBLICOS</t>
  </si>
  <si>
    <t>ARTÍCULO 10, NUMERAL 12, LEY DE ACCESO A LA INFORMACIÓN PÚBLICA</t>
  </si>
  <si>
    <t>FECHA</t>
  </si>
  <si>
    <t>NOMBRE DEL COMISIONADO</t>
  </si>
  <si>
    <t>DESCRIPCIÓN</t>
  </si>
  <si>
    <t>VIÁTICOS ASIGNADOS</t>
  </si>
  <si>
    <t>TOTAL</t>
  </si>
  <si>
    <t>PAGO DE VIÁTICOS AL INTERIOR</t>
  </si>
  <si>
    <t>Art. 10 No. 12 LEY DE ACCESO A LA INFORMACION PUBLICA</t>
  </si>
  <si>
    <t>HECHO POR:</t>
  </si>
  <si>
    <t>NOMBRE DEL CONTRATISTA</t>
  </si>
  <si>
    <t xml:space="preserve">Jefe de Tesorería </t>
  </si>
  <si>
    <t>Jefe de Tesorería</t>
  </si>
  <si>
    <t xml:space="preserve">                          Vo.Bo.</t>
  </si>
  <si>
    <t xml:space="preserve">                                     Vo.Bo.</t>
  </si>
  <si>
    <t>Lic. Jonnathan David Osorio Ovando</t>
  </si>
  <si>
    <t>Listado de viajes nacionales e internacionales autorizados por los sujetos obligados y que son financiados con fondos públicos, ya sea para funcionarios públicos o  para cualquier otra persona, incluyendo objetivos de los viajes, personal autorizado a viajar, destino y costos, tanto de boletos aéreos como de viáticos.</t>
  </si>
  <si>
    <t>PAGO DE RECONOCIMIENTO DE GASTOS POR SERVICIOS PRESTADOS A PERSONAL 029</t>
  </si>
  <si>
    <t>ANA MARIA  PEREZ CARRANZA</t>
  </si>
  <si>
    <t>GRECIA AZUCENA  LOPEZ MONZON</t>
  </si>
  <si>
    <t>EDITH ALICIA  ERAZO BAUTISTA DE LEIVA</t>
  </si>
  <si>
    <t>ANA LUCRECIA  MORENO TIJERINO</t>
  </si>
  <si>
    <t>LUIS ALFREDO  RAMIREZ VASQUEZ</t>
  </si>
  <si>
    <t>CARMEN MARIA  CORRALES VALENZUELA</t>
  </si>
  <si>
    <t>MANUEL ROBERTO  SANCHEZ RAVANALES</t>
  </si>
  <si>
    <t>MELVIN RODOLFO  VASQUEZ OSORIO</t>
  </si>
  <si>
    <t>AMANDITA PONTAZA SOLER</t>
  </si>
  <si>
    <t>JUAN JOSE  SANCHEZ TEJEDA</t>
  </si>
  <si>
    <t>MABELIN LISSETH  SILVA SANDOVAL</t>
  </si>
  <si>
    <t>MIRIAM AZUCENA  PINEDA CARIAS</t>
  </si>
  <si>
    <t>MIRNA JEANETH  YUPE AQUIL</t>
  </si>
  <si>
    <t>HECTOR AUGUSTO  DIONICIO GODINEZ</t>
  </si>
  <si>
    <t>ALMA JULIETA  ROSALES ORELLANA</t>
  </si>
  <si>
    <t>LUISA FERNANDA  LOPEZ MONZON</t>
  </si>
  <si>
    <t>LAURA MARINA GARCIA ZAPETA</t>
  </si>
  <si>
    <t>DEYANIRA ANA MARIA ORELLANA PINEDA</t>
  </si>
  <si>
    <t>BRYAN GUILLERMO HERNANDEZ SANTOS</t>
  </si>
  <si>
    <t>LUIS LENIN  MORALES CHAVEZ</t>
  </si>
  <si>
    <t>CELIA VANESSA  RIVAS DOMINGUEZ</t>
  </si>
  <si>
    <t>KATHYA JUNIETH VANEGAS MORAZAN</t>
  </si>
  <si>
    <t>DIANA LUCRECIA  PEREZ AMAYA</t>
  </si>
  <si>
    <t>MADELINE GUISEL  MARROQUIN DE LEON</t>
  </si>
  <si>
    <t>VAN</t>
  </si>
  <si>
    <t>VIENEN</t>
  </si>
  <si>
    <t>ERICK SAMUEL  PARRILLA MOLINA</t>
  </si>
  <si>
    <t>JULIA ELISA  SIGUENZA RUIZ</t>
  </si>
  <si>
    <t>LILIAN ARCELLY PINEDA CONTRERAS</t>
  </si>
  <si>
    <t>GUILLERMO ESPAÑA MONTES DE OCA</t>
  </si>
  <si>
    <t>JOSUÉ DANIEL MONROY JARAMILLO </t>
  </si>
  <si>
    <t>EDITH ALICIA ERAZO BAUTISTA DE LEIVA</t>
  </si>
  <si>
    <t>JESSIKA NINNETH  ELIAS LOPEZ</t>
  </si>
  <si>
    <t>LILIAN ARACELY MARROQUIN LOPEZ</t>
  </si>
  <si>
    <t>ALVARO ANTONIO  LOBOS PEREZ</t>
  </si>
  <si>
    <t>ASTRID OLIVET CAMACHO RAMIREZ</t>
  </si>
  <si>
    <t>RECONOCIMIENTO DE GASTO</t>
  </si>
  <si>
    <t>VIÁTICOS POR COMISIÓN A SOLOLÁ, SAN JUAN LA LAGUNA EL (LOS) DIA (S) 7 AL 7  DE MARZO DEL 2025 CON EL OBJETIVO DE SUSPENSION DE LA CONVIVENCIA DE LAS NNA CNA-DA-070-2024; SEGÚN NOMBRAMIENTO No. CNA-SUAN-64-2025</t>
  </si>
  <si>
    <t>VIÁTICOS POR COMISIÓN A SOLOLÁ, SAN JUAN LA LAGUNA EL (LOS) DIA (S) 7 AL 7  DE MARZO DEL 2025 CON EL OBJETIVO DE SUSPENSION DE LA CONVIVENCIA DE LAS NNA CNA-DA-070-2024; SEGÚN NOMBRAMIENTO No. CNA-SUFB-110-2025</t>
  </si>
  <si>
    <t>VIÁTICOS POR COMISIÓN A SOLOLÁ, BAJA VERAPAZ EL (LOS) DIA (S) 7 AL 7  DE MARZO DEL 2025 CON EL OBJETIVO DE SUSPENSION DE LA CONVIVENCIA DE LAS NNA CNA-DA-070-2024; SEGÚN NOMBRAMIENTO No. CNA-SACHPOI-153-2025</t>
  </si>
  <si>
    <t>VIÁTICOS POR COMISIÓN A GUATEMALA, GUATEMALA EL (LOS) DIA (S) 23 AL 23  DE MARZO DEL 2025 CON EL OBJETIVO DE TRASLADO Y ACOMPAÑAMIENTO EN CITA MEDICA DE LA NNA CON EXPEDIENTE CNA-017-2024; SEGÚN NOMBRAMIENTO No. CNA-SUAN-102-2025</t>
  </si>
  <si>
    <t>MARIA DE FATIMA CARRERA GIRON</t>
  </si>
  <si>
    <t>VIÁTICOS POR COMISIÓN A SOLOLÁ, BAJA VERAPAZ EL (LOS) DIA (S) 7 AL 7  DE MARZO DEL 2025 CON EL OBJETIVO DE SUSPENSION DE LA CONVIVENCIA DE LAS NNA CNA-DA-070-2024; SEGÚN NOMBRAMIENTO No. CNA-SUFA-121-2025</t>
  </si>
  <si>
    <t>VIÁTICOS POR COMISIÓN A SACATEPEQUEZ, SAN BARTOLOME MILPAS ALTAS EL (LOS) DIA (S) 18 AL 18  DE MARZO DEL 2025 CON EL OBJETIVO DE EVALUACION INTEGRAL EXPEDIENTE CNA-DA-010-2025; SEGÚN NOMBRAMIENTO No. CNA-SUAN-72-2025</t>
  </si>
  <si>
    <t>VIÁTICOS POR COMISIÓN A SOLOLA, SANTA CATARINA IXTHUACAN EL (LOS) DIA (S) 24 AL 24  DE MARZO DEL 2025 CON EL OBJETIVO DE SEGUIMIENTO POST ADOPTIVO EXP CNA-DA-091-20222 Y CNA-DA-020-2022; SEGÚN NOMBRAMIENTO No. CNA-SUFA-142-2025</t>
  </si>
  <si>
    <t>VIÁTICOS POR COMISIÓN A ESCUINTLA, ESCUINTLA EL (LOS) DIA (S) 24 AL 24  DE MARZO DEL 2025 CON EL OBJETIVO DE EVALUACION INTEGRAL EXPEDIENTE CNA-DA-060-2024; SEGÚN NOMBRAMIENTO No. CNA-SUAN-95-2025</t>
  </si>
  <si>
    <t>VIÁTICOS POR COMISIÓN A QUICHÉ, ZACUALPA EL (LOS) DIA (S) 25 AL 25  DE MARZO DEL 2025 CON EL OBJETIVO DE EVALUACION Y ASESORA EXP CNA-AN-032-2025; SEGÚN NOMBRAMIENTO No. CNA-SUAN-144-2025</t>
  </si>
  <si>
    <t>VIÁTICOS POR COMISIÓN A ALTA VERAPAZ, SANTA CRUZ VERAPAZ EL (LOS) DIA (S) 26 AL 26  DE MARZO DEL 2025 CON EL OBJETIVO DE EVALUACION Y ASESORA EXP CNA-AN-037-2025; SEGÚN NOMBRAMIENTO No. CNA-SUAN-146-2025</t>
  </si>
  <si>
    <t>VIÁTICOS POR COMISIÓN A JALAPA, MONJAS JALAPA EL (LOS) DIA (S) 27 AL 27  DE MARZO DEL 2025 CON EL OBJETIVO DE SEGUIMIENTO A PLAN DE VINCULACIÓN EXCP CNA-DA-023-2020; SEGÚN NOMBRAMIENTO No. CNA-SUAN-150-2025</t>
  </si>
  <si>
    <t>VIÁTICOS POR COMISIÓN A CHIMALTENANGO, ZARAGOZA EL (LOS) DIA (S) 27 AL 27  DE MARZO DEL 2025 CON EL OBJETIVO DE SEGUIMIENTO A PLAN DE VINCULACIÓN EXCP CNA-DA-013-2025; SEGÚN NOMBRAMIENTO No. CNA-SUAN-113-2025</t>
  </si>
  <si>
    <t>VIÁTICOS POR COMISIÓN A QUETZALTENANGO, QUETZALTENANGO EL (LOS) DIA (S) 27 AL 27  DE MARZO DEL 2025 CON EL OBJETIVO DE CAPACITACIÓN HOGAR DEPTO DE ATENCION A NIÑEZ Y ADOLESDENCIA; SEGÚN NOMBRAMIENTO No. CNA-CEM-199-2025</t>
  </si>
  <si>
    <t>CLAUDIA ANDREA CASTILLO PEREZ</t>
  </si>
  <si>
    <t>VIÁTICOS POR COMISIÓN A QUETZALTENANGO, QUETZALTENANGO EL (LOS) DIA (S) 27 AL 27  DE MARZO DEL 2025 CON EL OBJETIVO DE CAPACITACIÓN HOGAR DEPTO DE ATENCION A NIÑEZ Y ADOLESDENCIA; SEGÚN NOMBRAMIENTO No. CNA-DG-19-2025</t>
  </si>
  <si>
    <t>VIÁTICOS POR COMISIÓN A CHIMALTENAGNO, ZARAGOZA EL (LOS) DIA (S) 27 AL 27  DE MARZO DEL 2025 CON EL OBJETIVO DE EVALUACION INTEGRAL HERMANOS CON EXP CNA-DA-013-2025; SEGÚN NOMBRAMIENTO No. CNA-SUAN-112-2025</t>
  </si>
  <si>
    <t>VIÁTICOS POR COMISIÓN A CHIMALTENAGNO, ZARAGOZA EL (LOS) DIA (S) 27 AL 27  DE MARZO DEL 2025 CON EL OBJETIVO DE EVALUACION INTEGRAL HERMANOS CON EXP CNA-DA-013-2025; SEGÚN NOMBRAMIENTO No. CNA-SUAN-111-2025</t>
  </si>
  <si>
    <t>VIÁTICOS POR COMISIÓN A CHIMALTENAGNO, ZARAGOZA EL (LOS) DIA (S) 28 AL 28  DE MARZO DEL 2025 CON EL OBJETIVO DE EVALUACION INTEGRAL HERMANOS CON EXP CNA-DA-013-2025; SEGÚN NOMBRAMIENTO No. CNA-SUAN-116-2025</t>
  </si>
  <si>
    <t>VIÁTICOS POR COMISIÓN A CHIMALTENAGNO, ZARAGOZA EL (LOS) DIA (S) 28 AL 28  DE MARZO DEL 2025 CON EL OBJETIVO DE EVALUACION INTEGRAL HERMANOS CON EXP CNA-DA-013-2025; SEGÚN NOMBRAMIENTO No. CNA-SUAN-115-2025</t>
  </si>
  <si>
    <t>VIÁTICOS POR COMISIÓN A CHIMALTENAGNO, ZARAGOZA EL (LOS) DIA (S) 28 AL 28  DE MARZO DEL 2025 CON EL OBJETIVO DE EVALUACION INTEGRAL HERMANOS CON EXP CNA-DA-013-2025; SEGÚN NOMBRAMIENTO No. CNA-SUAN-114-2025</t>
  </si>
  <si>
    <t>VIÁTICOS POR COMISIÓN A ESCUINTLA, LA DEMOCRACIA, LA GOMERA EL (LOS) DIA (S) 26 AL 26  DE MARZO DEL 2025 CON EL OBJETIVO DE BUSQUEDA DE PROGENITORA EXP CNA-FB-229-2024; SEGÚN NOMBRAMIENTO No. CNA-SUFB-146-2025</t>
  </si>
  <si>
    <t>VIÁTICOS POR COMISIÓN A CHIMALTENANGO, CHIMALTENANGO EL (LOS) DIA (S) 31 AL 31  DE MARZO DEL 2025 CON EL OBJETIVO DE EVALUACION DE CONVIVENCI CNA-113-2024; SEGÚN NOMBRAMIENTO No. CNA-SUAN-118-2025</t>
  </si>
  <si>
    <t>VIÁTICOS POR COMISIÓN A CHIMALTENANGO, CHIMALTENANGO EL (LOS) DIA (S) 31 AL 31  DE MARZO DEL 2025 CON EL OBJETIVO DE EVALUACION DE CONVIVENCI CNA-113-2024; SEGÚN NOMBRAMIENTO No. CNA-SUAN-117-2025</t>
  </si>
  <si>
    <t>VIÁTICOS POR COMISIÓN A QUETAZALTENANGO, QUETZALTENANGO EL (LOS) DIA (S) 28 AL 28  DE MARZO DEL 2025 CON EL OBJETIVO DE ACOMPAÑAMIENTO PSICOSOCIAL DE LA SEDE PARA CONCER Y AHONDAR LA PROYECCION DE METAS.; SEGÚN NOMBRAMIENTO No. CNA-CEM-201-2025</t>
  </si>
  <si>
    <t>VIÁTICOS POR COMISIÓN A SACATEPEQUEZ, SAN LUCAS SACATEPEQUEZ EL (LOS) DIA (S) 1 AL 1  DE ABRIL DEL 2025 CON EL OBJETIVO DE REALIZAR EVALUACIÓN DE NIÑA CON EXP CNA-DA-022-2023; SEGÚN NOMBRAMIENTO No. CNA-SUAN-121-2025</t>
  </si>
  <si>
    <t>VIÁTICOS POR COMISIÓN A SACATEPEQUEZ, EL (LOS) DIA (S) 1 AL 1  DE ABRIL DEL 2025 CON EL OBJETIVO DE REALIZAR EVALUACIÓN DE NIÑA CON EXP CNA-DA-022-2023; SEGÚN NOMBRAMIENTO No. CNA-SUAN-122-2025</t>
  </si>
  <si>
    <t>VIÁTICOS POR COMISIÓN A CHIMALTENANGO EL (LOS) DIA (S) 1 AL 1  DE ABRIL DEL 2025 CON EL OBJETIVO DE REALIZAR EVALUACIÓN DE NIÑA CON EXP CNA-BO-028-2028; SEGÚN NOMBRAMIENTO No. CNA-SUFB-166-2025</t>
  </si>
  <si>
    <t>VIÁTICOS POR COMISIÓN A SUCHITEPEQUEZ, EL (LOS) DIA (S) 1 AL 1  DE ABRIL DEL 2025 CON EL OBJETIVO DE BUSQUEDA DE PROGENITORA CON EXPEDIENTE CNA-FB-014-2025; SEGÚN NOMBRAMIENTO No. CNA-SUFB-172-2025</t>
  </si>
  <si>
    <t>KAREN ALEJANDRA GUERRA ARIZANDIETA</t>
  </si>
  <si>
    <t>VIÁTICOS POR COMISIÓN A SUCHITEPEQUEZ, EL (LOS) DIA (S) 1 AL 1  DE ABRIL DEL 2025 CON EL OBJETIVO DE BUSQUEDA DE PROGENITORA CON EXPEDIENTE CNA-FB-014-2025; SEGÚN NOMBRAMIENTO No. CNA-SUFB-173-2025</t>
  </si>
  <si>
    <t>VIÁTICOS POR COMISIÓN A SACATEPEQUEZ, SAN LUCAS SACATEPEQUEZ EL (LOS) DIA (S) 1 AL 1  DE ABRIL DEL 2025 CON EL OBJETIVO DE REALIZAR EVALUACIÓN DE NIÑA CON EXP CNA-DA-022-2023; SEGÚN NOMBRAMIENTO No. CNA-SUAN-120-2025</t>
  </si>
  <si>
    <t>VIÁTICOS POR COMISIÓN A ESCUINTLA, MASAGUA EL (LOS) DIA (S) 2 AL 2  DE ABRIL DEL 2025 CON EL OBJETIVO DE REALIZAR EVALUACIÓN DE NIÑA CON EXP CNA-DA-040-02025; SEGÚN NOMBRAMIENTO No. CNA-SUFB-169-2025</t>
  </si>
  <si>
    <t>VIÁTICOS POR COMISIÓN A ESCUINTLA, MASAGUA EL (LOS) DIA (S) 3 AL 3  DE ABRIL DEL 2025 CON EL OBJETIVO DE REALIZAR EVALUACIÓN DE NIÑA CON EXP CNA-FB-031-2025 Y CNA-FB-027-2025; SEGÚN NOMBRAMIENTO No. CNA-SUFB-174-2025</t>
  </si>
  <si>
    <t>VIÁTICOS POR COMISIÓN A SACATEPEQUEZ, SAN MIGUEL DUEÑAS EL (LOS) DIA (S) 3 AL 3  DE ABRIL DEL 2025 CON EL OBJETIVO DE SUPERVISION AL HOGAR JESUS NIÑO CON EXP CNA-EM-EP055-2009; SEGÚN NOMBRAMIENTO No. CNA-SACHPOI-219-2025</t>
  </si>
  <si>
    <t>VIÁTICOS POR COMISIÓN A SOLOLÁ, SANTA LUCIA UTATLÁN EL (LOS) DIA (S) 4 AL 4  DE ABRIL DEL 2025 CON EL OBJETIVO DE EVALUACIÓN DE CONVIVENCIA CON EXPEDIENTE CNA-DA-084-2024; SEGÚN NOMBRAMIENTO No. CNA-SUAN-144-2025</t>
  </si>
  <si>
    <t>VIÁTICOS POR COMISIÓN A SOLOLÁ, SANTA LUCIA UTATLÁN EL (LOS) DIA (S) 4 AL 4  DE ABRIL DEL 2025 CON EL OBJETIVO DE EVALUACIÓN DE CONVIVENCIA CON EXPEDIENTE CNA-DA-084-2024; SEGÚN NOMBRAMIENTO No. CNA-SUAN-143-2025</t>
  </si>
  <si>
    <t>VIÁTICOS POR COMISIÓN A SACATEPEQUEZ, SAN LUCAS SACATEPEQUEZ EL (LOS) DIA (S) 4 AL 4  DE ABRIL DEL 2025 CON EL OBJETIVO DE EVALUACION DE LOS NNA CON EXP CNA-DA-005-2023; SEGÚN NOMBRAMIENTO No. CNA-SUAN-149-2025</t>
  </si>
  <si>
    <t>INGRID MIRNOLY DE LEÓN ENRÍQUEZ</t>
  </si>
  <si>
    <t>VIÁTICOS POR COMISIÓN A ZACAPA, ZACAPA EL (LOS) DIA (S) 4 AL 4  DE ABRIL DEL 2025 CON EL OBJETIVO DE ACOMPAÑAMIENTO EVLUACION INTEGRAL CNA-DA-015-2025; SEGÚN NOMBRAMIENTO No. CNA-SUAN-147-2025</t>
  </si>
  <si>
    <t>VIÁTICOS POR COMISIÓN A ZACAPA, ZACAPA EL (LOS) DIA (S) 4 AL 4  DE ABRIL DEL 2025 CON EL OBJETIVO DE ACOMPAÑAMIENTO EVLUACION INTEGRAL CNA-DA-015-2025; SEGÚN NOMBRAMIENTO No. CNA-SUAN-126-2025</t>
  </si>
  <si>
    <t>VIÁTICOS POR COMISIÓN A ZACAPA, ZACAPA EL (LOS) DIA (S) 4 AL 4  DE ABRIL DEL 2025 CON EL OBJETIVO DE REALIZACION EVALUACION DE DOPTABILIDAD CNA-DA-015-2025; SEGÚN NOMBRAMIENTO No. CNA-SUAN-127-2025</t>
  </si>
  <si>
    <t>VIÁTICOS POR COMISIÓN A CHIMALTENANGO, CHIMALTENANGO EL (LOS) DIA (S) 4 AL 4  DE ABRIL DEL 2025 CON EL OBJETIVO DE SUPERVISION LA HOGAR CNA-EM-EP002-2024; SEGÚN NOMBRAMIENTO No. CNA-SACHPOI-222-2025</t>
  </si>
  <si>
    <t>DIANA JUDITH  LOBOS REYES</t>
  </si>
  <si>
    <t>VIÁTICOS POR COMISIÓN A CHIMALTENANGO, CHIMALTENANGO EL (LOS) DIA (S) 4 AL 4  DE ABRIL DEL 2025 CON EL OBJETIVO DE SUPERVISION AL HOGAR Y REFUGIO CNA-EM-EP002-2024; SEGÚN NOMBRAMIENTO No. CNA-SACHPOI-223-2025</t>
  </si>
  <si>
    <t>LUIS ENRIQUE HERNANDEZ PINEDA</t>
  </si>
  <si>
    <t>VIÁTICOS POR COMISIÓN A ZACAPA, ZACAPA EL (LOS) DIA (S) 4 AL 4  DE ABRIL DEL 2025 CON EL OBJETIVO DE TRASLADO DE PROFESIONALES; SEGÚN NOMBRAMIENTO No. CNA-SGYT-316-2025</t>
  </si>
  <si>
    <t>VIÁTICOS POR COMISIÓN A SACATEPEQUEZ EL (LOS) DIA (S) 7 AL 7  DE ABRIL DEL 2025 CON EL OBJETIVO DE SUPERVISION AL HOGAR LUZ DE MARIA CNA-EM-EP011-2009; SEGÚN NOMBRAMIENTO No. CNA-SACHPOI-229-2025</t>
  </si>
  <si>
    <t>VIÁTICOS POR COMISIÓN A BAJA VERAPAZ, RABINAL EL (LOS) DIA (S) 7 AL 7  DE ABRIL DEL 2025 CON EL OBJETIVO DE TRASLADO DE PROFESIONALES; SEGÚN NOMBRAMIENTO No. CNA-SGYT-320-2025</t>
  </si>
  <si>
    <t>VIÁTICOS POR COMISIÓN A SACATEPEQUEZ, SAN MIGUEL DUEÑAS EL (LOS) DIA (S) 3 AL 3  DE ABRIL DEL 2025 CON EL OBJETIVO DE SUPERVISION AL HOGAR JESUS NIÑO EXP CNA-EM-EP055-2009; SEGÚN NOMBRAMIENTO No. CNA-SACHPOI-221-2025</t>
  </si>
  <si>
    <t>TEDDY EDWARD  POSADAS ALMENGOR</t>
  </si>
  <si>
    <t>VIÁTICOS POR COMISIÓN A BAJA VERAPAZ, SAN MIGUEL CHICAJ EL (LOS) DIA (S) 7 AL 7  DE ABRIL DEL 2025 CON EL OBJETIVO DE EVALUACION PSICOSOCIAL EXPEDIENTE CNA-AN-184-2024; SEGÚN NOMBRAMIENTO No. CNA-SUFA-201-2025</t>
  </si>
  <si>
    <t>VIÁTICOS POR COMISIÓN A SACATEPEQUEZ, SAN LUCAS SACATEPEQUEZ EL (LOS) DIA (S) 7 AL 7  DE ABRIL DEL 2025 CON EL OBJETIVO DE SUPERVISION AL HOGAR LUZ DE MARIA CNA-EM-EP011-2009; SEGÚN NOMBRAMIENTO No. CNA-SACHPOI-228-2025</t>
  </si>
  <si>
    <t>VIÁTICOS POR COMISIÓN A BAJA VERAPAZ, SAN MIGUEL CHICAJ EL (LOS) DIA (S) 7 AL 7  DE ABRIL DEL 2025 CON EL OBJETIVO DE EVALUACION PSICOSOCIAL EXP CNA-AN-184-2024; SEGÚN NOMBRAMIENTO No. CNA-SUFA-200-2025</t>
  </si>
  <si>
    <t>VIÁTICOS POR COMISIÓN A EL PROGRESO, SANARATE EL (LOS) DIA (S) 7 AL 7  DE ABRIL DEL 2025 CON EL OBJETIVO DE ASESORIA Y EVALUACIÓN PSISOCIAL EXP CNA-AN-166-2024; SEGÚN NOMBRAMIENTO No. CNA-SGYT-321-2025</t>
  </si>
  <si>
    <t>VIÁTICOS POR COMISIÓN A EL PROGRESO, SANARATE EL (LOS) DIA (S) 7 AL 7  DE ABRIL DEL 2025 CON EL OBJETIVO DE ASESORIA Y EVALUACIÓN PSISOCIAL EXP CNA-AN-166-2024; SEGÚN NOMBRAMIENTO No. CNA-SUFA-187-2025</t>
  </si>
  <si>
    <t>NANCY PAOLA  JUAREZ BATZ</t>
  </si>
  <si>
    <t>VIÁTICOS POR COMISIÓN A EL PROGRESO, SANARATE EL (LOS) DIA (S) 7 AL 7  DE ABRIL DEL 2025 CON EL OBJETIVO DE ASESORIA Y EVALUACIÓN PSISOCIAL EXP CNA-AN-166-2024; SEGÚN NOMBRAMIENTO No. CNA-SUFA-186-2025</t>
  </si>
  <si>
    <t>VIÁTICOS POR COMISIÓN A SACATEPEQUEZ, CIUDAD VIEJA EL (LOS) DIA (S) 8 AL 8  DE ABRIL DEL 2025 CON EL OBJETIVO DE SUPERVISION AL HOGAR DE LOS NIÑOS CN-AEM-EP001-2020; SEGÚN NOMBRAMIENTO No. CNA-SGYT-330-2025</t>
  </si>
  <si>
    <t>VIÁTICOS POR COMISIÓN A ESCUINTLA, PRADOS DEL CARMEN EL (LOS) DIA (S) 8 AL 8  DE ABRIL DEL 2025 CON EL OBJETIVO DE BUSQUEDA PARA ORIENTACIÓN DE EXPEDIENTES CNA-FB-025-2025; SEGÚN NOMBRAMIENTO No. CNA-SUFB-184-2025</t>
  </si>
  <si>
    <t>VIÁTICOS POR COMISIÓN A BAJA VERAPAZ, RABINAL EL (LOS) DIA (S) 8 AL 8  DE ABRIL DEL 2025 CON EL OBJETIVO DE REEVALUACION DE HERMANAS CON ADOPTABILIDAD CNA-DA-070-2024; SEGÚN NOMBRAMIENTO No. CNA-SUAN-151-2025</t>
  </si>
  <si>
    <t>VIÁTICOS POR COMISIÓN A CHIMALTENANGO, CHIMALTENANGO EL (LOS) DIA (S) 8 AL 8  DE ABRIL DEL 2025 CON EL OBJETIVO DE ASISTIR EN REPRESETACIONES DEL CNA CODEVET; SEGÚN NOMBRAMIENTO No. CNA-CEM-202-2025</t>
  </si>
  <si>
    <t>VIÁTICOS POR COMISIÓN A ZACAPA, ZACAPA EL (LOS) DIA (S) 9 AL 9  DE ABRIL DEL 2025 CON EL OBJETIVO DE BUSQUEDA DE PROGENITORA PARA PROCESO DE ADOPCIONES EXP CNA-FB-049-2025; SEGÚN NOMBRAMIENTO No. CNA-SUFB-187-2025</t>
  </si>
  <si>
    <t>VIÁTICOS POR COMISIÓN A ZACAPA, ZACAPA EL (LOS) DIA (S) 9 AL 9  DE ABRIL DEL 2025 CON EL OBJETIVO DE BUSQUEDA DE PROGENITORA PARA PROCESO DE ADOPCIONES EXP CNA-FB-049-2025; SEGÚN NOMBRAMIENTO No. CNA-SUAN-139-2025</t>
  </si>
  <si>
    <t>VIÁTICOS POR COMISIÓN A JALAPA, JALAPA EL (LOS) DIA (S) 9 AL 9  DE ABRIL DEL 2025 CON EL OBJETIVO DE AUDIENCIA DE MEDIDAS DE PROCESO 21006-2023-01893 JUZGADO DE PRIMERA INSTANCIA; SEGÚN NOMBRAMIENTO No. CNA-CEM-209-2025</t>
  </si>
  <si>
    <t>DESCRP</t>
  </si>
  <si>
    <t>VALOR</t>
  </si>
  <si>
    <t>NOMBRE</t>
  </si>
  <si>
    <t>PABLO RAUL  TORTOLA DIEGUEZ</t>
  </si>
  <si>
    <t>VIÁTICOS POR COMISIÓN A CHIQUIMULA, JOCOTÁN EL (LOS) DIA (S) 17 AL 18  DE FEBRERO DEL 2025 CON EL OBJETIVO DE TRASLADO DE PROFESIONALES; SEGÚN NOMBRAMIENTO No. CNA-SGYT-132-2025</t>
  </si>
  <si>
    <t>VIÁTICOS POR COMISIÓN A SAN MARCOS, OCOS Y SAN PABLO  EL (LOS) DIA (S) 17 AL 18  DE FEBRERO DEL 2025 CON EL OBJETIVO DE TRASLADO DE PROFESIONALES; SEGÚN NOMBRAMIENTO No. CNA-SGYT-133-2025</t>
  </si>
  <si>
    <t>VIÁTICOS POR COMISIÓN A HUEHUETENANGO, HUEHUETENANGO EL (LOS) DIA (S) 17 AL 18  DE FEBRERO DEL 2025 CON EL OBJETIVO DE EVALUACIÓN PSICOSOCIAL CON EXPEDIENTE CNA-AN-007-2025; CNA-AN-177-2024; SEGÚN NOMBRAMIENTO No. CNA-SUFA-73-2025</t>
  </si>
  <si>
    <t>VIÁTICOS POR COMISIÓN A SAN MARCOS OCOS SAN PABLO EL (LOS) DIA (S) 17 AL 18  DE FEBRERO DEL 2025 CON EL OBJETIVO DE SEGUIMIENTO Y TALLER DE FORTALECIMIENTO EXPEDIENTE CNA-DA-058-2009; SEGÚN NOMBRAMIENTO No. CNA-SUFA-67-2025</t>
  </si>
  <si>
    <t>VIÁTICOS POR COMISIÓN A SAN MARCOS OCOS SAN PABLO EL (LOS) DIA (S) 17 AL 18  DE FEBRERO DEL 2025 CON EL OBJETIVO DE SEGUIMIENTO Y TALLER DE FORTALECIMIENTO EXPEDIENTE CNA-DA-058-2009; SEGÚN NOMBRAMIENTO No. CNA-SUFA-68-2025</t>
  </si>
  <si>
    <t>VIÁTICOS POR COMISIÓN A HUEHUETENANGO, HUEHUETENANGO EL (LOS) DIA (S) 17 AL 18  DE FEBRERO DEL 2025 CON EL OBJETIVO DE EVALUACION PSICOSOCIAL EXPEDINETE CNA-AN-007-2025; CNA-AN-177-2024; SEGÚN NOMBRAMIENTO No. CNA-SUFA-74-2025</t>
  </si>
  <si>
    <t>VIÁTICOS POR COMISIÓN A ZACAPA, RIO HONDO ZACAPA EL (LOS) DIA (S) 18 AL 20  DE FEBRERO DEL 2025 CON EL OBJETIVO DE SUPERVISIÓN AL HOGAR PARAISO INFANTIL CNA-EM-EP050-2009 Y SUPERVISION HOGAR DE NECESIDADES ESPECIALES CNA-EM-EP007-2021; SEGÚN NOMBRAMIENTO No. CNA-SACHPOI-105-2025</t>
  </si>
  <si>
    <t>ASTRID OLIVET  CAMACHO RAMIREZ</t>
  </si>
  <si>
    <t>VIÁTICOS POR COMISIÓN A ZACAPA, RIO HONDO ZACAPA EL (LOS) DIA (S) 18 AL 20  DE FEBRERO DEL 2025 CON EL OBJETIVO DE SUPERVISIÓN AL HOGAR PARAISO INFANTIL CNA-EM-EP050-2009 Y SUPERVISION HOGAR DE NECESIDADES ESPECIALES CNA-EM-EP007-2021; SEGÚN NOMBRAMIENTO No. CNA-SACHPOI-104-2025</t>
  </si>
  <si>
    <t>VIÁTICOS POR COMISIÓN A ZACAPA, RIO HONDO ZACAPA EL (LOS) DIA (S) 18 AL 20  DE FEBRERO DEL 2025 CON EL OBJETIVO DE SUPERVISIÓN AL HOGAR PARAISO INFANTIL CNA-EM-EP050-2009 Y SUPERVISION HOGAR DE NECESIDADES ESPECIALES CNA-EM-EP007-2021; SEGÚN NOMBRAMIENTO No. CNA-SACHPOI-106-2025</t>
  </si>
  <si>
    <t>VIÁTICOS POR COMISIÓN A ZACAPA, RIO HONDO ZACAPA EL (LOS) DIA (S) 18 AL 20  DE FEBRERO DEL 2025 CON EL OBJETIVO DE TRASLADO DE PROFESIONALES; SEGÚN NOMBRAMIENTO No. CNA-SGYT-140-2025</t>
  </si>
  <si>
    <t>VIÁTICOS POR COMISIÓN A IZABAL, PUERTO BARRIOS EL (LOS) DIA (S) 19 AL 20  DE FEBRERO DEL 2025 CON EL OBJETIVO DE EVALUACIÓN INTEGRAL EXP CNA-DA-004-2025; SEGÚN NOMBRAMIENTO No. CNA-CEM-119-2025</t>
  </si>
  <si>
    <t>VIÁTICOS POR COMISIÓN A IZABAL, PUERTO BARRIOS EL (LOS) DIA (S) 19 AL 20  DE FEBRERO DEL 2025 CON EL OBJETIVO DE EVALUACIÓN INTEGRAL EXP CNA-DA-004-2025; SEGÚN NOMBRAMIENTO No. CNA-CEM-120-2025</t>
  </si>
  <si>
    <t>ILEANA ANDREA  ARCHILA VALLE</t>
  </si>
  <si>
    <t>VIÁTICOS POR COMISIÓN A TOTONICAPAN, TOTONICAPAN EL (LOS) DIA (S) 19 AL 19  DE FEBRERO DEL 2025 CON EL OBJETIVO DE EVALUACION Y ASESORIA SEGÚN EXPEDIENTE CNA-AN-204-2024 Y CNA-DA-50-2021; SEGÚN NOMBRAMIENTO No. CNA-SUFA-75-2025</t>
  </si>
  <si>
    <t>NINETTE ALEJANDRA  PONCE FUENTES</t>
  </si>
  <si>
    <t>VIÁTICOS POR COMISIÓN A TOTONICAPAN, TOTONICAPAN EL (LOS) DIA (S) 19 AL 19  DE FEBRERO DEL 2025 CON EL OBJETIVO DE EVALUACION Y ASESORIA SEGÚN EXPEDIENTE CNA-AN-204-2024 Y CNA-DA-50-2021; SEGÚN NOMBRAMIENTO No. CNA-SUFA-76-2025</t>
  </si>
  <si>
    <t>VIÁTICOS POR COMISIÓN A IZABAL, PUERTO BARRIOS, LIVINGSTON EL (LOS) DIA (S) 19 AL 20  DE FEBRERO DEL 2025 CON EL OBJETIVO DE EVALUACIÓN INTEGRAL DEL NIÑO CON EXPEDIENTE CNA-DA-004-2025, CNA-DA-002-2025; SEGÚN NOMBRAMIENTO No. CNA-CEM-121-2025</t>
  </si>
  <si>
    <t>VIÁTICOS POR COMISIÓN A TOTONICAPAN, TOTONICAPAN EL (LOS) DIA (S) 19 AL 19  DE FEBRERO DEL 2025 CON EL OBJETIVO DE TRASLADO DE PROFESIONALES; SEGÚN NOMBRAMIENTO No. CNA-SGYT-145-2025</t>
  </si>
  <si>
    <t>BAYRON BILLY  LOPEZ DE LEON</t>
  </si>
  <si>
    <t>VIÁTICOS POR COMISIÓN A ESCUINTLA, ESCUINTLA EL (LOS) DIA (S) 19 AL 19  DE FEBRERO DEL 2025 CON EL OBJETIVO DE TRASLADO DE PROFESIONALES; SEGÚN NOMBRAMIENTO No. CNA-SGYT-144-2025</t>
  </si>
  <si>
    <t>CARLOS ENRIQUE  SAC ESTACUY</t>
  </si>
  <si>
    <t>VIÁTICOS POR COMISIÓN A QUETZALTENANGO, QUETZALTENANGO EL (LOS) DIA (S) 19 AL 19  DE FEBRERO DEL 2025 CON EL OBJETIVO DE TRASLADO DE PROFESIONALES; SEGÚN NOMBRAMIENTO No. CNA-SGYT-148-2025</t>
  </si>
  <si>
    <t>VIÁTICOS POR COMISIÓN A IZABAL, PUETO BARRIOS, LIVINGSTON PUERTO BARRIOS EL (LOS) DIA (S) 19 AL 20  DE FEBRERO DEL 2025 CON EL OBJETIVO DE TRASLADO DE PROFESIONALES; SEGÚN NOMBRAMIENTO No. CNA-SGYT-147-2025</t>
  </si>
  <si>
    <t>VIÁTICOS POR COMISIÓN A SACATEPEQUEZ, SUMPANGO EL (LOS) DIA (S) 20 AL 20  DE FEBRERO DEL 2025 CON EL OBJETIVO DE EVALUACION PSICOSOCIAL EXP CNA-AN-005-2025 Y SEGUIMIENTO POST ADOPTIVO; SEGÚN NOMBRAMIENTO No. CNA-SGYT-152-2025</t>
  </si>
  <si>
    <t>VIÁTICOS POR COMISIÓN A JALAPA, JALAPA EL (LOS) DIA (S) 20 AL 20  DE FEBRERO DEL 2025 CON EL OBJETIVO DE TRASLADO DE PROFESIONALES; SEGÚN NOMBRAMIENTO No. CNA-SGYT-149-2025</t>
  </si>
  <si>
    <t>VIÁTICOS POR COMISIÓN A GUATEMALA, GUATEMALA EL (LOS) DIA (S) 21 AL 21  DE FEBRERO DEL 2025 CON EL OBJETIVO DE ASISTENCIA TALLER MOTIVACIONAL REGALANDO SONRISAS; SEGÚN NOMBRAMIENTO No. CNA-SACHPOI-107-2025</t>
  </si>
  <si>
    <t>VIÁTICOS POR COMISIÓN A QUICHÉ, SANTA CRUZ DEL QUICHÉ EL (LOS) DIA (S) 24 AL 25  DE FEBRERO DEL 2025 CON EL OBJETIVO DE EVALUACION Y ASESORIA PSICOSOCIAL DE ACUERDO CON EXPEDIENTE CNA-AN-126-2024; SEGÚN NOMBRAMIENTO No. CNA-SUFA-92-2025</t>
  </si>
  <si>
    <t>VIÁTICOS POR COMISIÓN A JUTIAPA, YUPILTEPEQUE EL (LOS) DIA (S) 27 AL 27  DE FEBRERO DEL 2025 CON EL OBJETIVO DE EVALUACIÓN Y ASESORIA PSICOSOCIAL EXPEDIENTE CNA-AN-205-2024; SEGÚN NOMBRAMIENTO No. CNA-SUFA-93-2025</t>
  </si>
  <si>
    <t>VIÁTICOS POR COMISIÓN A CHIMALTENANGO, CHIMALTENANGO EL (LOS) DIA (S) 24 AL 24  DE FEBRERO DEL 2025 CON EL OBJETIVO DE TRASLADO DE PROFESIONALES; SEGÚN NOMBRAMIENTO No. CNA-SGYT-156-2025</t>
  </si>
  <si>
    <t>VIÁTICOS POR COMISIÓN A QUICHÉ, SANTA CRUZ DEL QUICHÉ EL (LOS) DIA (S) 24 AL 25  DE FEBRERO DEL 2025 CON EL OBJETIVO DE TRASLADO DE PROFESIONALES; SEGÚN NOMBRAMIENTO No. CNA-SGYT-157-2025</t>
  </si>
  <si>
    <t>VIÁTICOS POR COMISIÓN A QUETZALTENANGO, QUETZALTENANGO EL (LOS) DIA (S) 24 AL 24  DE FEBRERO DEL 2025 CON EL OBJETIVO DE TRASLADO DE PROFESIONALES; SEGÚN NOMBRAMIENTO No. CNA-SGYT-160-2025</t>
  </si>
  <si>
    <t>VIÁTICOS POR COMISIÓN A SACATEPÉQUEZ, SAN LUCAS SACATEPÉQUEZ EL (LOS) DIA (S) 24 AL 24  DE FEBRERO DEL 2025 CON EL OBJETIVO DE TRASLADO DE PROFESIONALES; SEGÚN NOMBRAMIENTO No. CNA-SGYT-158-2025</t>
  </si>
  <si>
    <t>VIÁTICOS POR COMISIÓN A QUICHÉ, SAN JUAN LA LAGUNA EL (LOS) DIA (S) 25 AL 26  DE FEBRERO DEL 2025 CON EL OBJETIVO DE PRIMER ENCUENTRO CON EXPEDIENTE CNA-DA-092-2024, EVALUACION DE CONVIVENCIA CNA-070-2024; SEGÚN NOMBRAMIENTO No. CNA-CEM-139-2025</t>
  </si>
  <si>
    <t>VIÁTICOS POR COMISIÓN A QUETZALTENANGO, QUETZALTENANGO EL (LOS) DIA (S) 25 AL 25  DE FEBRERO DEL 2025 CON EL OBJETIVO DE EVALUACION INTEGRAL DE LA NIÑA CON EXPEDINETE CNA-DA-011-2025; SEGÚN NOMBRAMIENTO No. CNA-CEM-149-2025</t>
  </si>
  <si>
    <t>VIÁTICOS POR COMISIÓN A SOLOLÁ, SAN JUAN LA LAGUNA EL (LOS) DIA (S) 25 AL 26  DE FEBRERO DEL 2025 CON EL OBJETIVO DE SEGUIMIENTO PSICOSOCIAL CON EXPEDIENTE CNA-DA-070-2024; CNA-DA-101-2024; SEGÚN NOMBRAMIENTO No. CNA-CEM-142-2025</t>
  </si>
  <si>
    <t>VIÁTICOS POR COMISIÓN A SOLOLÁ, QUICHÉ, SAN LUCAS LA LAGUNA EL (LOS) DIA (S) 25 AL 26  DE FEBRERO DEL 2025 CON EL OBJETIVO DE TRASLADO DE PROFESIONALES; SEGÚN NOMBRAMIENTO No. CNA-SGYT-163-2025</t>
  </si>
  <si>
    <t>VIÁTICOS POR COMISIÓN A SACATEPÉQUEZ, SAN LUCAS SACATEPÉQUEZ EL (LOS) DIA (S) 25 AL 25  DE FEBRERO DEL 2025 CON EL OBJETIVO DE TRASLADO DE PROFESIONALES; SEGÚN NOMBRAMIENTO No. CNA-SGYT-166-2025</t>
  </si>
  <si>
    <t>VIÁTICOS POR COMISIÓN A QUETZALTENANGO, QUETZALTENANGO EL (LOS) DIA (S) 25 AL 25  DE FEBRERO DEL 2025 CON EL OBJETIVO DE TRASLADO DE PROFESIONALES; SEGÚN NOMBRAMIENTO No. CNA-SGYT-164-2025</t>
  </si>
  <si>
    <t>VIÁTICOS POR COMISIÓN A SOLOLÁ, SAN JUAN LA LAGUNA EL (LOS) DIA (S) 25 AL 26  DE FEBRERO DEL 2025 CON EL OBJETIVO DE SEGUIMIENTO PSICOSOCIAL CON EXPEDIENTE CNA-DA-070-2024; CNA-DA-101-2024; SEGÚN NOMBRAMIENTO No. CNA-CEM-143-2025</t>
  </si>
  <si>
    <t>VIÁTICOS POR COMISIÓN A QUICHE, SANTA CRUZ DEL QUICHE EL (LOS) DIA (S) 24 AL 25  DE FEBRERO DEL 2025 CON EL OBJETIVO DE EVALUACION Y ASESORIA EXPEDIENTE CNA-AN-126-2024; SEGÚN NOMBRAMIENTO No. CNA-SUFA-91-2025</t>
  </si>
  <si>
    <t>VIÁTICOS POR COMISIÓN A QUETZALTENANGO, QUETZALTENANGO EL (LOS) DIA (S) 26 AL 26  DE FEBRERO DEL 2025 CON EL OBJETIVO DE TRASLADO DE PROFESIONALES; SEGÚN NOMBRAMIENTO No. CNA-SGYT-173-2025</t>
  </si>
  <si>
    <t>VIÁTICOS POR COMISIÓN A BAJA VERAPAZ, SAN MIGUEL CHICAJ EL (LOS) DIA (S) 26 AL 26  DE FEBRERO DEL 2025 CON EL OBJETIVO DE TRASLADO DE PROFESIONALES; SEGÚN NOMBRAMIENTO No. CNA-SGYT-172-2025</t>
  </si>
  <si>
    <t>VIÁTICOS POR COMISIÓN A PETÉN, POPTÚN EL (LOS) DIA (S) 26 AL 28  DE FEBRERO DEL 2025 CON EL OBJETIVO DE TRASLADO DE PROFESIONALES; SEGÚN NOMBRAMIENTO No. CNA-SGYT-175-2025</t>
  </si>
  <si>
    <t>SILVIA ANTONIETA  BATRES AGUILAR</t>
  </si>
  <si>
    <t>VIÁTICOS POR COMISIÓN A PETÉN, POPTÚN EL (LOS) DIA (S) 26 AL 28  DE FEBRERO DEL 2025 CON EL OBJETIVO DE BUSQUEDA DE PADRES BIOLOGICOS EXPEDIENTE CNA-FB-038-2024; SEGÚN NOMBRAMIENTO No. CNA-SUFB-81-2025</t>
  </si>
  <si>
    <t>ANA CARMELA  VASQUEZ CABRERA</t>
  </si>
  <si>
    <t>VIÁTICOS POR COMISIÓN A PETÉN, POPTÚN EL (LOS) DIA (S) 26 AL 28  DE FEBRERO DEL 2025 CON EL OBJETIVO DE BUSQUEDA DE PADRES BIOLOGICOS EXPEDIENTE CNA-FB-038-2024; SEGÚN NOMBRAMIENTO No. CNA-SUFB-80-2025</t>
  </si>
  <si>
    <t>VIÁTICOS POR COMISIÓN A BAJA VERAPAZ, SAN MIGUEL CHICAJ EL (LOS) DIA (S) 26 AL 26  DE FEBRERO DEL 2025 CON EL OBJETIVO DE EVALUACION Y ASESORIA PSICOSOCIAL EXPEDIENTE CNA-AN-012-2025; SEGÚN NOMBRAMIENTO No. CNA-SUFB-96-2025</t>
  </si>
  <si>
    <t>VIÁTICOS POR COMISIÓN A BAJA VERAPAZ, SAN MIGUEL CHICAJ EL (LOS) DIA (S) 26 AL 26  DE FEBRERO DEL 2025 CON EL OBJETIVO DE EVALUACION Y ASESORIA PSICOSOCIAL EXPEDIENTE CNA-AN-012-2025; SEGÚN NOMBRAMIENTO No. CNA-SUFA-95-2025</t>
  </si>
  <si>
    <t>VIÁTICOS POR COMISIÓN A JUTIAPA, YUPILTEPEQUE EL (LOS) DIA (S) 27 AL 27  DE FEBRERO DEL 2025 CON EL OBJETIVO DE EVALUACION Y ASESORIA DEL EXPEDIENTE CNA-AN-205-2024; SEGÚN NOMBRAMIENTO No. CNA-SUFA-94-2025</t>
  </si>
  <si>
    <t>VIÁTICOS POR COMISIÓN A IZABAL, LIVINSGTON EL (LOS) DIA (S) 27 AL 28  DE FEBRERO DEL 2025 CON EL OBJETIVO DE REALIZAR EVALUACION INTEGRAL CON ADOPTABILIDAD CNA-DA-002-2025; SEGÚN NOMBRAMIENTO No. CNA-CEM-157-2025</t>
  </si>
  <si>
    <t>VIÁTICOS POR COMISIÓN A IZABAL, LIVINSGTON EL (LOS) DIA (S) 27 AL 28  DE FEBRERO DEL 2025 CON EL OBJETIVO DE REALIZAR EVALUACION INTEGRAL CON ADOPTABILIDAD CNA-DA-002-2025; SEGÚN NOMBRAMIENTO No. CNA-CEM-156-2025</t>
  </si>
  <si>
    <t>LILY YULIANA FELIZA AJCÁ TORRES</t>
  </si>
  <si>
    <t>VIÁTICOS POR COMISIÓN A CHIMALTENANGO, CHIMALTENANGO EL (LOS) DIA (S) 27 AL 27  DE FEBRERO DEL 2025 CON EL OBJETIVO DE REALIZACIÓN DE VIDEO DE NIÑO DE ADOPCION; SEGÚN NOMBRAMIENTO No. CNA-UCS-1-2025</t>
  </si>
  <si>
    <t>VIÁTICOS POR COMISIÓN A JUTIAPA, YUPILTEPEQUE EL (LOS) DIA (S) 27 AL 27  DE FEBRERO DEL 2025 CON EL OBJETIVO DE TRASLADO DE PROFESIONALES; SEGÚN NOMBRAMIENTO No. CNA-SGYT-177-2025</t>
  </si>
  <si>
    <t>VIÁTICOS POR COMISIÓN A IZABAL, LIVINSGTON EL (LOS) DIA (S) 27 AL 28  DE FEBRERO DEL 2025 CON EL OBJETIVO DE TRASLADO DE PROFESIONALES; SEGÚN NOMBRAMIENTO No. CNA-SGYT-178-2025</t>
  </si>
  <si>
    <t>VIÁTICOS POR COMISIÓN A CHIMALTENANGO, CHIMALTENANGO EL (LOS) DIA (S) 27 AL 27  DE FEBRERO DEL 2025 CON EL OBJETIVO DE TRASLADO DE PROFESIONALES; SEGÚN NOMBRAMIENTO No. CNA-SGYT-182-2025</t>
  </si>
  <si>
    <t>VIÁTICOS POR COMISIÓN A QUETZALTENANGO, QUETZALTENANGO EL (LOS) DIA (S) 28 AL 28  DE FEBRERO DEL 2025 CON EL OBJETIVO DE REALIZAR VISITA DE SEGUIMIENTO PLA DE POTENCIALIZACIÓN A TRAVEZ DE BUSQUEDA POR REDES DE APOYO; SEGÚN NOMBRAMIENTO No. CNA-SUFA-101-2025</t>
  </si>
  <si>
    <t>VIÁTICOS POR COMISIÓN A QUETZALTENANGO, QUETZALTENANGO EL (LOS) DIA (S) 28 AL 28  DE FEBRERO DEL 2025 CON EL OBJETIVO DE REALIZAR VISITA DE SEGUIMIENTO PLA DE POTENCIALIZACIÓN A TRAVEZ DE BUSQUEDA POR REDES DE APOYO; SEGÚN NOMBRAMIENTO No. CNA-SUFA-102-2025</t>
  </si>
  <si>
    <t>VIÁTICOS POR COMISIÓN A RETALHULEHU, SAN SEBASTIAN  EL (LOS) DIA (S) 28 AL 28  DE FEBRERO DEL 2025 CON EL OBJETIVO DE BUSQUEDA Y ORIENTACIÓN SEGÚN EXPEDIENTE CNA-FB-001-2025, ACOMPAÑAMIENTO PERSONAL DE XELA GESTIONES ADMINISTRATIVAS; SEGÚN NOMBRAMIENTO No. CNA-SGYT-183-2025</t>
  </si>
  <si>
    <t>VIÁTICOS POR COMISIÓN A QUICHÉ, CHICHICASTENANGO EL (LOS) DIA (S) 28 AL 28  DE FEBRERO DEL 2025 CON EL OBJETIVO DE INICIO DE CONVIVENCIA DEL NNA CON EXPEDIENTE CNA-DA-092-2024; SEGÚN NOMBRAMIENTO No. CNA-SGYT-185-2025</t>
  </si>
  <si>
    <t>VIÁTICOS POR COMISIÓN A QUETZALTENANGO, CAJOLÁ EL (LOS) DIA (S) 28 AL 28  DE FEBRERO DEL 2025 CON EL OBJETIVO DE REALIZAR VISITA DE SEGUIMIENTO PLA DE POTENCIALIZACIÓN A TRAVEZ DE BUSQUEDA POR REDES DE APOYO; SEGÚN NOMBRAMIENTO No. CNA-SGYT-184-2025</t>
  </si>
  <si>
    <t>VIÁTICOS POR COMISIÓN A QUICHÉ, CHICHICASTENANGO EL (LOS) DIA (S) 28 AL 28  DE FEBRERO DEL 2025 CON EL OBJETIVO DE INICIO DE CONVIVENCIA DEL NNA CON EXPEDIENTE CNA-DA-092-2024; SEGÚN NOMBRAMIENTO No. CNA-CEM-140-2025</t>
  </si>
  <si>
    <t>VIÁTICOS POR COMISIÓN A ESCUINTLA, ESCUINTLA EL (LOS) DIA (S) 3 AL 3  DE MARZO DEL 2025 CON EL OBJETIVO DE BUSQUEDA PARA ORIENTACIÓN SEGÚN EXPEDIENTE CNA-FB-030-2025; SEGÚN NOMBRAMIENTO No. CNA-SUFB-83-2025</t>
  </si>
  <si>
    <t>VIÁTICOS POR COMISIÓN A ESCUINTLA, LA GOMERA ESCUINTLA EL (LOS) DIA (S) 3 AL 3  DE MARZO DEL 2025 CON EL OBJETIVO DE BUSQUEDA PARA ORIENTACIÓN SEGÚN EXPEDIENTE CNA-FB-030-2025; SEGÚN NOMBRAMIENTO No. CNA-SUFB-84-2025</t>
  </si>
  <si>
    <t>VIÁTICOS POR COMISIÓN A TOTONICAPAN, SOLOLÁ EL (LOS) DIA (S) 3 AL 4  DE MARZO DEL 2025 CON EL OBJETIVO DE SEGUIMIENTO POST ADOPTVIO SEGÚN EXPEDIENTE CNA-DA-042-2016, CNA-DA-003-2024 Y CNA-AN-015-2025; SEGÚN NOMBRAMIENTO No. CNA-SUFA-104-2025</t>
  </si>
  <si>
    <t>VIÁTICOS POR COMISIÓN A TOTONICAPAN, SOLOLÁ EL (LOS) DIA (S) 3 AL 4  DE MARZO DEL 2025 CON EL OBJETIVO DE SEGUIMIENTO POST ADOPTVIO SEGÚN EXPEDIENTE CNA-DA-042-2016, CNA-DA-003-2024 Y CNA-AN-015-2025; SEGÚN NOMBRAMIENTO No. CNA-SUFA-103-2025</t>
  </si>
  <si>
    <t>VIÁTICOS POR COMISIÓN A SACATEPEQUEZ, CIUDAD VIEJA EL (LOS) DIA (S) 3 AL 3  DE MARZO DEL 2025 CON EL OBJETIVO DE TRASLADO DE PROFESIONALES; SEGÚN NOMBRAMIENTO No. CNA-SGYT-189-2025</t>
  </si>
  <si>
    <t>VIÁTICOS POR COMISIÓN A QUETZALTENANGO, QUETZALTENANGO EL (LOS) DIA (S) 3 AL 4  DE MARZO DEL 2025 CON EL OBJETIVO DE REALIZAR EVALUACIÓN A FAVOR DEL CNA-DA-130-2024, CNA-DA-007-2025; SEGÚN NOMBRAMIENTO No. CNA-CEM-174-2025</t>
  </si>
  <si>
    <t>VIÁTICOS POR COMISIÓN A QUETZALTENANGO, QUETZALTENANGO EL (LOS) DIA (S) 3 AL 4  DE MARZO DEL 2025 CON EL OBJETIVO DE REALIZAR EVALUACIÓN A FAVOR DEL CNA-DA-130-2024, CNA-DA-007-2025; SEGÚN NOMBRAMIENTO No. CNA-CEM-175-2025</t>
  </si>
  <si>
    <t>VIÁTICOS POR COMISIÓN A TOTONICAPAN, SOLOLÁ EL (LOS) DIA (S) 3 AL 4  DE MARZO DEL 2025 CON EL OBJETIVO DE TRASLADO DE PROFESIONALES; SEGÚN NOMBRAMIENTO No. CNA-SGYT-191-2025</t>
  </si>
  <si>
    <t>VIÁTICOS POR COMISIÓN A QUETZALTENANGO EL (LOS) DIA (S) 3 AL 4  DE MARZO DEL 2025 CON EL OBJETIVO DE TRASLADO DE PROFESIONALES; SEGÚN NOMBRAMIENTO No. CNA-SGYT-188-2025</t>
  </si>
  <si>
    <t>VIÁTICOS POR COMISIÓN A SACATEPEQUEZ, SUMPANGO EL (LOS) DIA (S) 3 AL 3  DE MARZO DEL 2025 CON EL OBJETIVO DE TRASLADO DE PROFESIONALES; SEGÚN NOMBRAMIENTO No. CNA-SGYT-187-2025</t>
  </si>
  <si>
    <t>VIÁTICOS POR COMISIÓN A SOLOLA, SAN MARCOS EL (LOS) DIA (S) 4 AL 5  DE MARZO DEL 2025 CON EL OBJETIVO DE BUSQUEDA Y ORIENTACIÓN EXPEDIENTE CNA-FB-028-2025; CNA-FB-153-2024; SEGÚN NOMBRAMIENTO No. CNA-SUFB-94-2025</t>
  </si>
  <si>
    <t>VIÁTICOS POR COMISIÓN A SOLOLA, SAN MARCOS EL (LOS) DIA (S) 4 AL 5  DE MARZO DEL 2025 CON EL OBJETIVO DE BUSQUEDA Y ORIENTACIÓN EXPEDIENTE CNA-FB-028-2025; CNA-FB-153-2024; SEGÚN NOMBRAMIENTO No. CNA-SUFB-93-2025</t>
  </si>
  <si>
    <t>VIÁTICOS POR COMISIÓN A QUETZALTENANGO, SOLOLAN, SAN MARCOS, HUEHUETENANGO EL (LOS) DIA (S) 3 AL 7  DE MARZO DEL 2025 CON EL OBJETIVO DE TRASLADO DE PROFESIONALES; SEGÚN NOMBRAMIENTO No. CNA-SGYT-190-2025</t>
  </si>
  <si>
    <t>RUDY  ORLANDO  GONZALEZ ZEPEDA</t>
  </si>
  <si>
    <t>VIÁTICOS POR COMISIÓN A QUETZALTENANGO, QUER EL (LOS) DIA (S) 5 AL 5  DE MARZO DEL 2025 CON EL OBJETIVO DE APOYO PRESENTACIÓN, PLAN DE TARBAJO EJECUTIVO 2025-2027 PRESENTACION DE DIRECCIÓN GENERAL; SEGÚN NOMBRAMIENTO No. CNA-DG-8-2025</t>
  </si>
  <si>
    <t>VIÁTICOS POR COMISIÓN A CHIQUIMULA, ESQUIPULAS EL (LOS) DIA (S) 5 AL 6  DE MARZO DEL 2025 CON EL OBJETIVO DE TOMA DE OPINION ADOLESCENTES P-04002-2022-00170; SEGÚN NOMBRAMIENTO No. CNA-CEM-177-2025</t>
  </si>
  <si>
    <t>VIÁTICOS POR COMISIÓN A ZACAPA, ZACAPA EL (LOS) DIA (S) 5 AL 5  DE MARZO DEL 2025 CON EL OBJETIVO DE TRASLADO DE PROFESIONALES; SEGÚN NOMBRAMIENTO No. CNA-SGYT-198-2025</t>
  </si>
  <si>
    <t>VIÁTICOS POR COMISIÓN A QUETZALTENANGO, QUETZALTENANGO EL (LOS) DIA (S) 5 AL 5  DE MARZO DEL 2025 CON EL OBJETIVO DE TRASLADO DE PROFESIONALES; SEGÚN NOMBRAMIENTO No. CNA-SGYT-201-2025</t>
  </si>
  <si>
    <t>VIÁTICOS POR COMISIÓN A CHIQUIMULA, ESQUIPULAS EL (LOS) DIA (S) 5 AL 6  DE MARZO DEL 2025 CON EL OBJETIVO DE TRASLADO DE PROFESIONALES; SEGÚN NOMBRAMIENTO No. CNA-SGYT-197-2025</t>
  </si>
  <si>
    <t>VIÁTICOS POR COMISIÓN A HUEHUETENANGO, HUEHUETENANGO EL (LOS) DIA (S) 6 AL 7  DE MARZO DEL 2025 CON EL OBJETIVO DE BUSQUEDA Y ORIENTACIÓN POR ORDEN DE JUEZ EXP CNA-FB-117-2021; CNA-FB-098-2024; SEGÚN NOMBRAMIENTO No. CNA-SUFB-92-2025</t>
  </si>
  <si>
    <t>VIÁTICOS POR COMISIÓN A HUEHUETENANGO, HUEHUETENANGO EL (LOS) DIA (S) 6 AL 7  DE MARZO DEL 2025 CON EL OBJETIVO DE BUSQUEDA Y ORIENTACIÓN POR ORDEN DE JUEZ EXP CNA-FB-117-2021; CNA-FB-098-2024; SEGÚN NOMBRAMIENTO No. CNA-SUFB-91-2025</t>
  </si>
  <si>
    <t>VIÁTICOS POR COMISIÓN A JUTIAPA, JUTIAPA EL (LOS) DIA (S) 6 AL 6  DE MARZO DEL 2025 CON EL OBJETIVO DE TRASLADO DE PROFESIONALES; SEGÚN NOMBRAMIENTO No. CNA-SGYT-204-2025</t>
  </si>
  <si>
    <t>VIÁTICOS POR COMISIÓN A JALAPA, MONJAS JALAPA EL (LOS) DIA (S) 7 AL 7  DE MARZO DEL 2025 CON EL OBJETIVO DE TRASLADO DE PROFESIONALES; SEGÚN NOMBRAMIENTO No. CNA-SGYT-210-2025</t>
  </si>
  <si>
    <t>VIÁTICOS POR COMISIÓN A SOLOLA, SAN JUAN LA LAGUNA EL (LOS) DIA (S) 7 AL 7  DE MARZO DEL 2025 CON EL OBJETIVO DE TRASLADO DE PROFESIONALES; SEGÚN NOMBRAMIENTO No. CNA-SGYT-213-2025</t>
  </si>
  <si>
    <t>VIÁTICOS POR COMISIÓN A SOLOLA, SAN JUAN LA LAGUNA EL (LOS) DIA (S) 7 AL 7  DE MARZO DEL 2025 CON EL OBJETIVO DE TRASLADO DE PROFESIONALES; SEGÚN NOMBRAMIENTO No. CNA-SGYT-212-2025</t>
  </si>
  <si>
    <t>VIÁTICOS POR COMISIÓN A ESCUINTLA, ESCUINTLA EL (LOS) DIA (S) 11 AL 11  DE MARZO DEL 2025 CON EL OBJETIVO DE BUSQUEDA DE PROGENITORES, EXPEDIENTE CNA-FB-223-2024; SEGÚN NOMBRAMIENTO No. CNA-SUFB-113-2025</t>
  </si>
  <si>
    <t>VIÁTICOS POR COMISIÓN A ESCUINTLA, ESCUINTLA EL (LOS) DIA (S) 11 AL 11  DE MARZO DEL 2025 CON EL OBJETIVO DE BUSQUEDA DE PROGENITORES, EXPEDIENTE CNA-FB-223-2024; SEGÚN NOMBRAMIENTO No. CNA-SUFB-112-2025</t>
  </si>
  <si>
    <t>VIÁTICOS POR COMISIÓN A SACATEPEQUEZ, SUMPANGO EL (LOS) DIA (S) 11 AL 11  DE MARZO DEL 2025 CON EL OBJETIVO DE TRASLADO DE PROFESIONALES; SEGÚN NOMBRAMIENTO No. CNA-SGYT-226-2025</t>
  </si>
  <si>
    <t>VIÁTICOS POR COMISIÓN A ESCUINTLA, ESCUINTLA EL (LOS) DIA (S) 11 AL 11  DE MARZO DEL 2025 CON EL OBJETIVO DE TRASLADO DE PROFESIONALES; SEGÚN NOMBRAMIENTO No. CNA-SGYT-225-2025</t>
  </si>
  <si>
    <t>VIÁTICOS POR COMISIÓN A RETALHULEHU, NUEVO SAN CARLOS EL (LOS) DIA (S) 11 AL 12  DE MARZO DEL 2025 CON EL OBJETIVO DE TRASLADO DE PROFESIONALES; SEGÚN NOMBRAMIENTO No. CNA-SGYT-223-2025</t>
  </si>
  <si>
    <t>VIÁTICOS POR COMISIÓN A IZABAL, MORALES EL (LOS) DIA (S) 12 AL 12  DE MARZO DEL 2025 CON EL OBJETIVO DE EVALUACION Y ASESORA EXPEDINETE CNA-AN-021-2025; SEGÚN NOMBRAMIENTO No. CNA-SUFA-129-2025</t>
  </si>
  <si>
    <t>VIÁTICOS POR COMISIÓN A IZABAL, MORALES EL (LOS) DIA (S) 12 AL 12  DE MARZO DEL 2025 CON EL OBJETIVO DE TRASLADO DE PROFESIONALES; SEGÚN NOMBRAMIENTO No. CNA-SGYT-228-2025</t>
  </si>
  <si>
    <t>VIÁTICOS POR COMISIÓN A JUTIAPA, ZAPOTITLAN EL (LOS) DIA (S) 12 AL 12  DE MARZO DEL 2025 CON EL OBJETIVO DE TRASLADO DE PROFESIONALES; SEGÚN NOMBRAMIENTO No. CNA-SGYT-229-2025</t>
  </si>
  <si>
    <t>VIÁTICOS POR COMISIÓN A SACATEPEQUEZ, ANTIGUA GUATEMALA EL (LOS) DIA (S) 12 AL 12  DE MARZO DEL 2025 CON EL OBJETIVO DE TRASLADO DE PROFESIONALES; SEGÚN NOMBRAMIENTO No. CNA-SGYT-232-2025</t>
  </si>
  <si>
    <t>VIÁTICOS POR COMISIÓN A QUETZALTENANGO, SALCAJA EL (LOS) DIA (S) 13 AL 13  DE MARZO DEL 2025 CON EL OBJETIVO DE EVALUACION EXPEDINETE CNA-AN-192-2024; SEGÚN NOMBRAMIENTO No. CNA-SUFA-132-2025</t>
  </si>
  <si>
    <t>VIÁTICOS POR COMISIÓN A IZABAL, MORALES EL (LOS) DIA (S) 13 AL 14  DE MARZO DEL 2025 CON EL OBJETIVO DE EVALUACION INTEGRAL EXP CNA-DA-005-2025; SEGÚN NOMBRAMIENTO No. CNA-SUAN-62-2025</t>
  </si>
  <si>
    <t>VIÁTICOS POR COMISIÓN A IZABAL, MORALES EL (LOS) DIA (S) 13 AL 14  DE MARZO DEL 2025 CON EL OBJETIVO DE EVALUACION INTEGRAL EXP CNA-DA-005-2025; SEGÚN NOMBRAMIENTO No. CNA-SUAN-60-2025</t>
  </si>
  <si>
    <t>VIÁTICOS POR COMISIÓN A QUETZALTENAGNO, QUETZALTENANGO EL (LOS) DIA (S) 13 AL 13  DE MARZO DEL 2025 CON EL OBJETIVO DE TRASLADO DE PROFESIONALES; SEGÚN NOMBRAMIENTO No. CNA-SGYT-236-2025</t>
  </si>
  <si>
    <t>VIÁTICOS POR COMISIÓN A ESCUINTLA, PUERTO SAN JOSE EL (LOS) DIA (S) 14 AL 14  DE MARZO DEL 2025 CON EL OBJETIVO DE TRASLADO DE PROFESIONALES; SEGÚN NOMBRAMIENTO No. CNA-SGYT-240-2025</t>
  </si>
  <si>
    <t>VIÁTICOS POR COMISIÓN A ZACAPA, ZACAPA EL (LOS) DIA (S) 14 AL 14  DE MARZO DEL 2025 CON EL OBJETIVO DE TRASLADO DE PROFESIONALES; SEGÚN NOMBRAMIENTO No. CNA-SGYT-238-2025</t>
  </si>
  <si>
    <t>VIÁTICOS POR COMISIÓN A ZACAPA, ZACAPA EL (LOS) DIA (S) 14 AL 14  DE MARZO DEL 2025 CON EL OBJETIVO DE SUPERVISION AL HOGAR CNA-EM-EP001-2021; SEGÚN NOMBRAMIENTO No. CNA-SACHPOI-174-2025</t>
  </si>
  <si>
    <t>VIÁTICOS POR COMISIÓN A HUEHUETENANGO, HUEHUETENANGO EL (LOS) DIA (S) 16 AL 18  DE MARZO DEL 2025 CON EL OBJETIVO DE EVALUACION DE CONVIVENCIA CON EXPEDIENTE CNA-DA-103-2024; SEGÚN NOMBRAMIENTO No. CNA-SUAN-90-2025</t>
  </si>
  <si>
    <t>VIÁTICOS POR COMISIÓN A HUEHUETENANGO, HUEHUETENANGO EL (LOS) DIA (S) 16 AL 18  DE MARZO DEL 2025 CON EL OBJETIVO DE EVALUACION DE CONVIVENCIA CON EXPEDIENTE CNA-DA-103-2024; SEGÚN NOMBRAMIENTO No. CNA-SUAN-89-2025</t>
  </si>
  <si>
    <t>VIÁTICOS POR COMISIÓN A HUEHUETENANGO, HUEHUETENANGO EL (LOS) DIA (S) 16 AL 18  DE MARZO DEL 2025 CON EL OBJETIVO DE TRASLADO DE PROFESIONALES; SEGÚN NOMBRAMIENTO No. CNA-SGYT-244-2025</t>
  </si>
  <si>
    <t>VIÁTICOS POR COMISIÓN A ESCUINTLA, MASAGUA EL (LOS) DIA (S) 17 AL 17  DE MARZO DEL 2025 CON EL OBJETIVO DE TRASLADO DE PROFESIONALES; SEGÚN NOMBRAMIENTO No. CNA-SGYT-246-2025</t>
  </si>
  <si>
    <t>VIÁTICOS POR COMISIÓN A CHIMALTENANGO, CHIMALTENANGO EL (LOS) DIA (S) 17 AL 17  DE MARZO DEL 2025 CON EL OBJETIVO DE BUSQUEDA DE PROGENITORA, EXPEDIENTE CNA-FB-044-2025; SEGÚN NOMBRAMIENTO No. CNA-SUFB-127-2025</t>
  </si>
  <si>
    <t>VIÁTICOS POR COMISIÓN A ESCUINTLA, ESCUINTLA EL (LOS) DIA (S) 17 AL 17  DE MARZO DEL 2025 CON EL OBJETIVO DE TRASLADO DE PROFESIONALES; SEGÚN NOMBRAMIENTO No. CNA-SGYT-247-2025</t>
  </si>
  <si>
    <t>VIÁTICOS POR COMISIÓN A CHIMALTENANGO, CHIMALTENANGO EL (LOS) DIA (S) 17 AL 17  DE MARZO DEL 2025 CON EL OBJETIVO DE BUSQUEDA DE PROGENITORA EXPEDIENTE CNA-FB-044-2025; SEGÚN NOMBRAMIENTO No. CNA-SUFB-126-2025</t>
  </si>
  <si>
    <t>VIÁTICOS POR COMISIÓN A SACATEPEQUEZ EL (LOS) DIA (S) 18 AL 18  DE MARZO DEL 2025 CON EL OBJETIVO DE TRASLADO DE PROFESIONALES; SEGÚN NOMBRAMIENTO No. CNA-SGYT-250-2025</t>
  </si>
  <si>
    <t>VIÁTICOS POR COMISIÓN A ALTA VERAPAZ, COBAN EL (LOS) DIA (S) 21 AL 21  DE MARZO DEL 2025 CON EL OBJETIVO DE EVALUACION Y ASESORIA DE EXPEDIENTE CNA-AN-030-2025; SEGÚN NOMBRAMIENTO No. CNA-SUFA-153-2025</t>
  </si>
  <si>
    <t>VIÁTICOS POR COMISIÓN A ALTA VERAPAZ, COBAN EL (LOS) DIA (S) 21 AL 21  DE MARZO DEL 2025 CON EL OBJETIVO DE TRASLADO DE PROFESIONALES; SEGÚN NOMBRAMIENTO No. CNA-SGYT-259-2025</t>
  </si>
  <si>
    <t>VIÁTICOS POR COMISIÓN A ESCUINTLA, ESCUINTLA EL (LOS) DIA (S) 24 AL 24  DE MARZO DEL 2025 CON EL OBJETIVO DE ATENCION PRIMER ABORDAJE A NIÑA EN ESTADO DE GESTACIÓN; SEGÚN NOMBRAMIENTO No. CNA-SUFB-145-2025</t>
  </si>
  <si>
    <t>VIÁTICOS POR COMISIÓN A ESCUINTLA, ESCUINTLA EL (LOS) DIA (S) 24 AL 24  DE MARZO DEL 2025 CON EL OBJETIVO DE ATENCION PRIMER ABORDAJE A NIÑA EN ESTADO DE GESTACIÓN; SEGÚN NOMBRAMIENTO No. CNA-SUFB-144-2025</t>
  </si>
  <si>
    <t>VIÁTICOS POR COMISIÓN A SACATEPEQUEZ, SUMPANGO EL (LOS) DIA (S) 24 AL 24  DE MARZO DEL 2025 CON EL OBJETIVO DE TRASLADO DE PROFESIONALES; SEGÚN NOMBRAMIENTO No. CNA-SGYT-267-2025</t>
  </si>
  <si>
    <t>VIÁTICOS POR COMISIÓN A RETALHULEHU, SAN MARCOS EL (LOS) DIA (S) 25 AL 26  DE MARZO DEL 2025 CON EL OBJETIVO DE BUSQUEDA Y ORIENTACIÓN A PROGENITORES EXP CNA-FB-001-2025; SEGÚN NOMBRAMIENTO No. CNA-SUFB-136-2025</t>
  </si>
  <si>
    <t>VIÁTICOS POR COMISIÓN A RETALHULEHU, SAN MARCOS EL (LOS) DIA (S) 25 AL 26  DE MARZO DEL 2025 CON EL OBJETIVO DE BUSQUEDA Y ORIENTACIÓN A PROGENITORES EXP CNA-FB-001-2025; SEGÚN NOMBRAMIENTO No. CNA-SUFB-137-2025</t>
  </si>
  <si>
    <t>VIÁTICOS POR COMISIÓN A HUEHUTENANGO, SAN RAFAEL LA INDEPENDENCIA EL (LOS) DIA (S) 25 AL 26  DE MARZO DEL 2025 CON EL OBJETIVO DE TRASLADO DE PROFESIONALES; SEGÚN NOMBRAMIENTO No. CNA-SGYT-274-2025</t>
  </si>
  <si>
    <t>VIÁTICOS POR COMISIÓN A ESCUINTLA, LA DEMOCRACIA, LA GOMERA EL (LOS) DIA (S) 26 AL 26  DE MARZO DEL 2025 CON EL OBJETIVO DE BUSQUEDA DE PROGENITORA EXPEDIENTE CNA-FB-229-2024; SEGÚN NOMBRAMIENTO No. CNA-SUFB-147-2025</t>
  </si>
  <si>
    <t>VIÁTICOS POR COMISIÓN A ALTA VERARAZ, SANTA CRUZ VERAPAZ EL (LOS) DIA (S) 26 AL 26  DE MARZO DEL 2025 CON EL OBJETIVO DE TRASLADO DE PROFESIONALES; SEGÚN NOMBRAMIENTO No. CNA-SGYT-276-2025</t>
  </si>
  <si>
    <t>VIÁTICOS POR COMISIÓN A SOLOLÁ, SOLOLÁ EL (LOS) DIA (S) 27 AL 27  DE MARZO DEL 2025 CON EL OBJETIVO DE BUSQUEDA Y ORIENTACION A PROGENITORA CNA-FB-037-2025; SEGÚN NOMBRAMIENTO No. CNA-SUFB-138-2025</t>
  </si>
  <si>
    <t>VIÁTICOS POR COMISIÓN A QUETZALTENANGO, QUETZALTENANGO EL (LOS) DIA (S) 27 AL 27  DE MARZO DEL 2025 CON EL OBJETIVO DE TRASLADO A PROFESIONALES; SEGÚN NOMBRAMIENTO No. CNA-SGYT-280-2025</t>
  </si>
  <si>
    <t>VIÁTICOS POR COMISIÓN A IZABAL, IZABAL EL (LOS) DIA (S) 27 AL 28  DE MARZO DEL 2025 CON EL OBJETIVO DE TRASLADO A PROFESIONALES; SEGÚN NOMBRAMIENTO No. CNA-SGYT-284-2025</t>
  </si>
  <si>
    <t>VIÁTICOS POR COMISIÓN A JALAPA, MONJAS JALAPA EL (LOS) DIA (S) 27 AL 27  DE MARZO DEL 2025 CON EL OBJETIVO DE TRASLADO A PROFESIONALES; SEGÚN NOMBRAMIENTO No. CNA-SGYT-279-2025</t>
  </si>
  <si>
    <t>VIÁTICOS POR COMISIÓN A QUICHE, SAN ANTONIO ILOTENANGO EL (LOS) DIA (S) 1 AL 2  DE ABRIL DEL 2025 CON EL OBJETIVO DE SEGUIMIENTO Y TALLER POST ADOPTIVO CNA-DA-015-2024; CNA-DA-097-2021; SEGÚN NOMBRAMIENTO No. CNA-SUFA-170-2025</t>
  </si>
  <si>
    <t>VIÁTICOS POR COMISIÓN A HUEHUTENANGO, SANTA EULALIA EL (LOS) DIA (S) 1 AL 4  DE ABRIL DEL 2025 CON EL OBJETIVO DE SEGUIMIENTO POST ADOPVIO CNA-DA-090-2018; CNA-DA-046-2018; CNA-DA-046-2016; CNA-DA-094-20215; SEGÚN NOMBRAMIENTO No. CNA-SUFA-166-2025</t>
  </si>
  <si>
    <t>VIÁTICOS POR COMISIÓN A QUICHE, SAN ANTONIO ILOTENANGO EL (LOS) DIA (S) 1 AL 2  DE ABRIL DEL 2025 CON EL OBJETIVO DE TRASLADO DE PROFESIONALES; SEGÚN NOMBRAMIENTO No. CNA-SGYT-295-2025</t>
  </si>
  <si>
    <t>VIÁTICOS POR COMISIÓN A PETEN, SAN JOSE BARRIOS EL (LOS) DIA (S) 3 AL 4  DE ABRIL DEL 2025 CON EL OBJETIVO DE ASESORIA Y EVALUACIÓN EXP CNA-AN-028-2025 Y CNA-DA-034-2023; SEGÚN NOMBRAMIENTO No. CNA-SUFA-160-2025</t>
  </si>
  <si>
    <t>VIÁTICOS POR COMISIÓN A PETEN, SAN JOSE BARRIOS EL (LOS) DIA (S) 3 AL 4  DE ABRIL DEL 2025 CON EL OBJETIVO DE ASESORIA Y EVALUACIÓN EXP CNA-AN-028-2025 Y CNA-DA-034-2023; SEGÚN NOMBRAMIENTO No. CNA-SUFA-161-2025</t>
  </si>
  <si>
    <t>VIÁTICOS POR COMISIÓN A PETEN, SAN JOSE BARRIOS EL (LOS) DIA (S) 3 AL 4  DE ABRIL DEL 2025 CON EL OBJETIVO DE TRASLADO DE PROFESIONALES; SEGÚN NOMBRAMIENTO No. CNA-SGYT-309-2025</t>
  </si>
  <si>
    <t>VIÁTICOS POR COMISIÓN A ZACAPA, ZACAPA EL (LOS) DIA (S) 4 AL 4  DE ABRIL DEL 2025 CON EL OBJETIVO DE INICIO DE CONVIVENCIA CNA-DA-015-2025; SEGÚN NOMBRAMIENTO No. CNA-SUAN-128-2025</t>
  </si>
  <si>
    <t>BAYRON BILLY LOPEZ DE LEON</t>
  </si>
  <si>
    <t>VIÁTICOS POR COMISIÓN A ZACAPA, ZACAPA EL (LOS) DIA (S) 9 AL 9  DE ABRIL DEL 2025 CON EL OBJETIVO DE TRASLADO DE PROFESIONALES; SEGÚN NOMBRAMIENTO No. CNA-SGYT-335-2025</t>
  </si>
  <si>
    <t>LOYDA RAQUEL MEJIA MONTEPEQUE</t>
  </si>
  <si>
    <t>MELVIN RODOLFO VASQUEZ OSORIO</t>
  </si>
  <si>
    <t>Licda. Irma Elizabeth Quiroa Cuellar</t>
  </si>
  <si>
    <t>Coordinadora de Administración Financiera</t>
  </si>
  <si>
    <t>FAUSTO RAFAEL TUYUC BAL</t>
  </si>
  <si>
    <t>DOCUMENTO
RG-L</t>
  </si>
  <si>
    <t>IVY MARIAM CAMPOSECO CHANG</t>
  </si>
  <si>
    <t>Listado de viajes nacionales e internacionales autorizados por los sujetos obligados y que son financiados con fondos públicos, ya sea para funcionarios públicos o para cualquier otra persona, incluyendo objetivos de los viajes, personal autorizado a viajar, destino y costos, tanto de boletos aéreos como de viáticos.</t>
  </si>
  <si>
    <t>MARIA JOSE ANLEU DIAZ</t>
  </si>
  <si>
    <t>CINDY BETZABELT CORONADO JEREZ</t>
  </si>
  <si>
    <t>DULCE MARIA QUIROA MORALES</t>
  </si>
  <si>
    <t>GLENDA LILIANA  CALDERON ALVARADO</t>
  </si>
  <si>
    <t>GADI LOURDES LARA ROBLES</t>
  </si>
  <si>
    <t xml:space="preserve">VAN </t>
  </si>
  <si>
    <t>DIEGO JEREMIAS  GARCIA  AJCUC</t>
  </si>
  <si>
    <t>DICIEMBRE 2025</t>
  </si>
  <si>
    <t>REALIZAR COMISIÓN A  ZACAPA, ZACAPA DEL 6/11/2025 AL 7/11/2025 RELACIONADA CON REALIZAR REEVALUACIÓN DE LOS HNOS. EX. CNA-DA-049-2024 EX. CNA-DA-032-2024</t>
  </si>
  <si>
    <t>REALIZAR COMISIÓN A  QUETZALTENANGO, QUETZALTENAGNO DEL 14/11/2025 AL 14/11/2025 RELACIONADA CON REALIZAR LA REEVALUACIÓN INTEGRAL DE LOS NNA CON EXPEDIENTE CNA-DA-004-2023 Y CNA-DA-030-2020</t>
  </si>
  <si>
    <t>REALIZAR COMISIÓN A  CHIMALTENANGO, CHIMALTENANGO DEL 14/11/2025 AL 14/11/2025 RELACIONADA CON EVACUAR AUDIENCIA</t>
  </si>
  <si>
    <t>REALIZAR COMISIÓN A  SACATEPEQUEZ, SAN LUCAS SACATEPEQUEZ DEL 17/11/2025 AL 17/11/2025 RELACIONADA CON EVALUACION INTEGRAL DE LOS HERMANOS SEGÚN EXP CNA-DA-080-2025</t>
  </si>
  <si>
    <t>REALIZAR COMISIÓN A  JUTIAPA, JUTIAPA DEL 17/11/2025 AL 17/11/2025 RELACIONADA CON ORIENTACIÓN A PROGENITORES POR ODEN DE JUEZ SEGÚN EXP CNA-FB-089-2025</t>
  </si>
  <si>
    <t>REALIZAR COMISIÓN A  ESCUINTLA, ESCUINTLA DEL 24/11/2025 AL 24/11/2025 RELACIONADA CON ORIENTACIÓN A PROGENITORES POR ODEN DE JUEZ SEGÚN EXP CNA-FB-156-2025</t>
  </si>
  <si>
    <t>REALIZAR COMISIÓN A  QUETZALTENANGO, QUETZALTENAGNO DEL 2/12/2025 AL 2/12/2025 RELACIONADA CON APOYAR EN LA REUNIONES CON JUECES DE LA NIÑEZ Y LA ADOLESCEDNCIA EN QUETZALTENANGO</t>
  </si>
  <si>
    <t>REALIZAR COMISIÓN A  ALTA VERAPAZ, SANTA CRUZ DEL 11/12/2025 AL 11/12/2025 RELACIONADA CON EVALUACION INTENGRAL DE NNA CON EXP CNA-DA-086-2025</t>
  </si>
  <si>
    <t>REALIZAR COMISIÓN A  SUCHITEPEQUEZ, MAZATENANGO DEL 8/12/2025 AL 8/12/2025 RELACIONADA CON REALIZAR ORIENTACIÓN A PROGENITORA POR ORDEN DE JUEZ SEGÚN EXP CNA-FB-044-2024</t>
  </si>
  <si>
    <t>REALIZAR COMISIÓN A  CHIMALTENANGO, ZARAGOZA DEL 9/12/2025 AL 9/12/2025 RELACIONADA CON REEVALUACIÓN A NIÑOS CON EXP CNA-DA-025-2023</t>
  </si>
  <si>
    <t>REALIZAR COMISIÓN A  SACATEPEQUEZ, ANTIGUA GUATEMALA DEL 4/12/2025 AL 4/12/2025 RELACIONADA CON REEVALUACIÓN DE ADOLESCENTE EXP CNA-DA-171-2009</t>
  </si>
  <si>
    <t>FRANCISO JAVIER HERRERA TEJAX</t>
  </si>
  <si>
    <t>VIÁTICOS POR COMISIÓN A CUYOTENANGO, SUCHITEPEQUEZ EL (LOS) DIA (S) 16 AL 17  DE SEPTIEMBRE DEL 2025 CON EL OBJETIVO DE SEGUIMIETO POST ADOPTIVO EXP CNA-DA-005-2018; SEGÚN NOMBRAMIENTO No. CNA-SUFA-486-2025</t>
  </si>
  <si>
    <t>VIÁTICOS POR COMISIÓN A ZACAPA, ZACAPA EL (LOS) DIA (S) 16 AL 16  DE SEPTIEMBRE DEL 2025 CON EL OBJETIVO DE TRASLADO DE PROFESIONALES; SEGÚN NOMBRAMIENTO No. CNA-SGYT-920-2025</t>
  </si>
  <si>
    <t>VIÁTICOS POR COMISIÓN A CUYOTENANGO, SUCHITEPEQUEZ EL (LOS) DIA (S) 16 AL 17  DE SEPTIEMBRE DEL 2025 CON EL OBJETIVO DE TRASLADO DE PROFESIONALES; SEGÚN NOMBRAMIENTO No. CNA-SGYT-919-2025</t>
  </si>
  <si>
    <t>VIÁTICOS POR COMISIÓN A ZACAPA, ZACAPA EL (LOS) DIA (S) 17 AL 17  DE SEPTIEMBRE DEL 2025 CON EL OBJETIVO DE EVALUACIÓN INTEGRAL DE LOS NNA SEGÚN EXP CNA-DA-070-2025; SEGÚN NOMBRAMIENTO No. CNA-SUAN-649-2025</t>
  </si>
  <si>
    <t>VIÁTICOS POR COMISIÓN A BAJA VERAPAZ, CUBULCO; PALENCIA GUATEMALA EL (LOS) DIA (S) 17 AL 16  DE SEPTIEMBRE DEL 2025 CON EL OBJETIVO DE BUSQUEDA DE PROGENITORA, EX CNA-FB-161-2025; SEGÚN NOMBRAMIENTO No. CNA-SUFB-519-2025</t>
  </si>
  <si>
    <t>VIÁTICOS POR COMISIÓN A LA ESPERANZA, QUETZALTENANGO; CHIMALTENANGO, CHIMALTENANGO EL (LOS) DIA (S) 17 AL 18  DE SEPTIEMBRE DEL 2025 CON EL OBJETIVO DE TRASLADO DE PROFESIONALES; SEGÚN NOMBRAMIENTO No. CNA-SGYT-927-2025</t>
  </si>
  <si>
    <t>ISMARY YANEYDA MAZARIEGOS SOLÍS</t>
  </si>
  <si>
    <t>VIÁTICOS POR COMISIÓN A JOCOTÁN, CHIQUIMULA EL (LOS) DIA (S) 18 AL 19  DE SEPTIEMBRE DEL 2025 CON EL OBJETIVO DE SUPERVISIÓN AL HOGAR ALDEAS INFANTILES S.O.S. CNA-EM-EP002-2009-C; SEGÚN NOMBRAMIENTO No. CNA-SACHPOI-548-2025</t>
  </si>
  <si>
    <t>VIÁTICOS POR COMISIÓN A JOCOTÁN, CHIQUIMULA EL (LOS) DIA (S) 18 AL 19  DE SEPTIEMBRE DEL 2025 CON EL OBJETIVO DE SUPERVISIÓN AL HOGAR ALDEAS INFANTILES S.O.S. CNA-EM-EP002-2009-C; SEGÚN NOMBRAMIENTO No. CNA-SACHPOI-546-2025</t>
  </si>
  <si>
    <t>LESLI VERONICA RODRIGUEZ CHIROY</t>
  </si>
  <si>
    <t>VIÁTICOS POR COMISIÓN A JOCOTÁN, CHIQUIMULA EL (LOS) DIA (S) 18 AL 19  DE SEPTIEMBRE DEL 2025 CON EL OBJETIVO DE SUPERVISIÓN AL HOGAR ALDEAS INFANTILES S.O.S. CNA-EM-EP002-2009-C; SEGÚN NOMBRAMIENTO No. CNA-SACHPOI-547-2025</t>
  </si>
  <si>
    <t>VIÁTICOS POR COMISIÓN A SANTA LUCIA COTZUMALGUAPA, ESCUINTLA EL (LOS) DIA (S) 18 AL 18  DE SEPTIEMBRE DEL 2025 CON EL OBJETIVO DE EVALUCIÓN INTEGRAL DE NNA EX CNA-DA-069-2025; SEGÚN NOMBRAMIENTO No. CNA-SUAN-660-2025</t>
  </si>
  <si>
    <t>VIÁTICOS POR COMISIÓN A SANTA LUCIA COTZUMALGUAPA, ESCUINTLA EL (LOS) DIA (S) 18 AL 18  DE SEPTIEMBRE DEL 2025 CON EL OBJETIVO DE EVALUCIÓN INTEGRAL DE NNA EX CNA-DA-069-2025; SEGÚN NOMBRAMIENTO No. CNA-SUAN-659-2025</t>
  </si>
  <si>
    <t>VIÁTICOS POR COMISIÓN A JOCOTÁN, CHIQUIMULA EL (LOS) DIA (S) 18 AL 19  DE SEPTIEMBRE DEL 2025 CON EL OBJETIVO DE TRASLADO DE PROFESIONALES; SEGÚN NOMBRAMIENTO No. CNA-SGYT-930-2025</t>
  </si>
  <si>
    <t>VIÁTICOS POR COMISIÓN A QUETZALTENANGO, QUETZALTENANGO EL (LOS) DIA (S) 18 AL 19  DE SEPTIEMBRE DEL 2025 CON EL OBJETIVO DE TRASLADO DE PROFESIONALES; SEGÚN NOMBRAMIENTO No. CNA-SGYT-931-2025</t>
  </si>
  <si>
    <t>VIÁTICOS POR COMISIÓN A RIO HONDO, ZACAPA EL (LOS) DIA (S) 19 AL 19  DE SEPTIEMBRE DEL 2025 CON EL OBJETIVO DE EVALUACIÓN DE SEGUIMIENTO POST ADOPTIVO EX CNA-DA-058-2024; SEGÚN NOMBRAMIENTO No. CNA-SUFA-495-2025</t>
  </si>
  <si>
    <t>VIÁTICOS POR COMISIÓN A RIO HONDO, ZACAPA EL (LOS) DIA (S) 19 AL 19  DE SEPTIEMBRE DEL 2025 CON EL OBJETIVO DE EVALUACIÓN DE SEGUIMIENTO POST ADOPTIVO EX CNA-DA-058-2024; SEGÚN NOMBRAMIENTO No. CNA-SUFA-496-2025</t>
  </si>
  <si>
    <t>VIÁTICOS POR COMISIÓN A ZACATEPEQUEZ, ANTIGUA GUATEMALA EL (LOS) DIA (S) 19 AL 19  DE SEPTIEMBRE DEL 2025 CON EL OBJETIVO DE TRASLADO DE PROFESIONALES; SEGÚN NOMBRAMIENTO No. CNA-SGYT-935-2025</t>
  </si>
  <si>
    <t>VIÁTICOS POR COMISIÓN A PETEN, POPTÚN, CHIQUIMULA EL (LOS) DIA (S) 22 AL 24  DE SEPTIEMBRE DEL 2025 CON EL OBJETIVO DE TRASLADO DE PROFESIONALES; SEGÚN NOMBRAMIENTO No. CNA-SGYT-940-2025</t>
  </si>
  <si>
    <t>VIÁTICOS POR COMISIÓN A ESCUINTLA, ESCUINTLA EL (LOS) DIA (S) 23 AL 23  DE SEPTIEMBRE DEL 2025 CON EL OBJETIVO DE BUSQUEDA PARA REALIZAR ORIENTACION A PROGENITORES CNA-FB-148-2025 Y SEGUIMIENTO PA CNA-FB-148-2025; SEGÚN NOMBRAMIENTO No. CNA-SUFB-532-2025</t>
  </si>
  <si>
    <t>VIÁTICOS POR COMISIÓN A TOTONICAPAN, TOTONICAPAN EL (LOS) DIA (S) 23 AL 23  DE SEPTIEMBRE DEL 2025 CON EL OBJETIVO DE SEGUIMIENTO POST ADOPTIVO EXP CNA-DA-042-2016; SEGÚN NOMBRAMIENTO No. CNA-SUFA-512-2025</t>
  </si>
  <si>
    <t>VIÁTICOS POR COMISIÓN A ESCUINTLA, ESCUINTLA EL (LOS) DIA (S) 23 AL 23  DE SEPTIEMBRE DEL 2025 CON EL OBJETIVO DE TRASLADO DE PROFESIONALES; SEGÚN NOMBRAMIENTO No. CNA-SGYT-949-2025</t>
  </si>
  <si>
    <t>VIÁTICOS POR COMISIÓN A CHIMALTENANGO, CHIMALTENANGO EL (LOS) DIA (S) 23 AL 23  DE SEPTIEMBRE DEL 2025 CON EL OBJETIVO DE TRASLADO DE PROFESIONALES; SEGÚN NOMBRAMIENTO No. CNA-SGYT-954-2025</t>
  </si>
  <si>
    <t>VIÁTICOS POR COMISIÓN A JOCOTÁN, S. JUAN ERMITA, S. JACINTO, CHIQUIMULA EL (LOS) DIA (S) 24 AL 25  DE SEPTIEMBRE DEL 2025 CON EL OBJETIVO DE SEGUIMIENTO POST ADOPTIVO EX CNA-DA-086-2023, CNA-DA-031-2025, CNA-DA-003-2023; SEGÚN NOMBRAMIENTO No. CNA-SUFA-513-2025</t>
  </si>
  <si>
    <t>VIÁTICOS POR COMISIÓN A STA. LUCIA COTZUMALGUAPA, ESCUINTLA EL (LOS) DIA (S) 25 AL 25  DE SEPTIEMBRE DEL 2025 CON EL OBJETIVO DE BUSQUEDA PARA ORIENTACIÓN DE PROGENITORES EXP CNA-FB-106-2025; SEGÚN NOMBRAMIENTO No. CNA-SUFB-507-2025</t>
  </si>
  <si>
    <t>VIÁTICOS POR COMISIÓN A RIO HONDO, ZACAPA EL (LOS) DIA (S) 26 AL 26  DE SEPTIEMBRE DEL 2025 CON EL OBJETIVO DE TRASLADO DE PROFESIONALES; SEGÚN NOMBRAMIENTO No. CNA-SGYT-963-2025</t>
  </si>
  <si>
    <t>VIÁTICOS POR COMISIÓN A TIQUISATE, ESCUINTLA EL (LOS) DIA (S) 29 AL 29  DE SEPTIEMBRE DEL 2025 CON EL OBJETIVO DE TRASLADO DE PROFESIONALES; SEGÚN NOMBRAMIENTO No. CNA-SGYT-967-2025</t>
  </si>
  <si>
    <t>VIÁTICOS POR COMISIÓN A CHAMPERICO, RETALHULEU, QUETZALTENANGO EL (LOS) DIA (S) 28 AL 29  DE SEPTIEMBRE DEL 2025 CON EL OBJETIVO DE TRASLADO DE PROFESIONALES; SEGÚN NOMBRAMIENTO No. CNA-SGYT-969-2025</t>
  </si>
  <si>
    <t>VIÁTICOS POR COMISIÓN A RIO HONDO, ZACAPA; CHIQUIMULA EL (LOS) DIA (S) 30 AL 1  DE OCTUBRE DEL 2025 CON EL OBJETIVO DE EVALUACIÓN INTEGRAL DE LA NIÑA CON EX CNA-DA-073-2025 REEVALUCAIÓN DE NNA EX CNA-DA-106-2023 Y CNA-DA-061-2024; SEGÚN NOMBRAMIENTO No. CNA-SUAN-692-2025</t>
  </si>
  <si>
    <t>VIÁTICOS POR COMISIÓN A RIO HONDO, ZACAPA; CHIQUIMULA EL (LOS) DIA (S) 30 AL 1  DE OCTUBRE DEL 2025 CON EL OBJETIVO DE EVALUACIÓN INTEGRAL DE LA NIÑA CON EX CNA-DA-073-2025 REEVALUCAIÓN DE NNA EX CNA-DA-106-2023 Y CNA-DA-061-2024; SEGÚN NOMBRAMIENTO No. CNA-SUAN-693-2025</t>
  </si>
  <si>
    <t>VIÁTICOS POR COMISIÓN A RIO HONDO, ZACAPA; CHIQUIMULA EL (LOS) DIA (S) 30 AL 1  DE OCTUBRE DEL 2025 CON EL OBJETIVO DE EVALUACIÓN INTEGRAL DE LA NIÑA CON EX CNA-DA-073-2025 REEVALUCAIÓN DE NNA EX CNA-DA-106-2023 Y CNA-DA-061-2024; SEGÚN NOMBRAMIENTO No. CNA-SUAN-691-2025</t>
  </si>
  <si>
    <t>VIÁTICOS POR COMISIÓN A RIO HONDO, ZACAPA; CHIQUIMULA EL (LOS) DIA (S) 30 AL 1  DE SEPTIEMBRE DEL 2025 CON EL OBJETIVO DE TRASLADO DE PROFESIONALES; SEGÚN NOMBRAMIENTO No. CNA-SGYT-975-2025</t>
  </si>
  <si>
    <t>VIÁTICOS POR COMISIÓN A ZARAGOZA, CHIMALTENANGO EL (LOS) DIA (S) 30 AL 30  DE SEPTIEMBRE DEL 2025 CON EL OBJETIVO DE TRASLADO DE PROFESIONALES; SEGÚN NOMBRAMIENTO No. CNA-SGYT-976-2025</t>
  </si>
  <si>
    <t>VIÁTICOS POR COMISIÓN A ZARAGOZA, CHIMALTENANGO EL (LOS) DIA (S) 30 AL 30  DE SEPTIEMBRE DEL 2025 CON EL OBJETIVO DE EVALUACION PSICOSOCIAL Y ASESORIA SEGÚN EXPEDIENTE CNA-AN-127-2025; SEGÚN NOMBRAMIENTO No. CNA-SUFA-530-2025</t>
  </si>
  <si>
    <t>VIÁTICOS POR COMISIÓN A ZARAGOZA, CHIMALTENANGO EL (LOS) DIA (S) 30 AL 30  DE SEPTIEMBRE DEL 2025 CON EL OBJETIVO DE EVALUACION PSICOSOCIAL Y ASESORIA SEGÚN EXPEDIENTE CNA-AN-127-2025; SEGÚN NOMBRAMIENTO No. CNA-SUFA-529-2025</t>
  </si>
  <si>
    <t>VIÁTICOS POR COMISIÓN A QUETZALTENANGO, QUETZALTENANGO EL (LOS) DIA (S) 30 AL 30  DE SEPTIEMBRE DEL 2025 CON EL OBJETIVO DE ACOMPAÑAMIENTO ELABORACION VIDEO DEL NNA CON EX CNA-DA-083-2024, EN COMP. DE COMUNICACIÓN SOCIAL; SEGÚN NOMBRAMIENTO No. CNA-SUAN-703-2025</t>
  </si>
  <si>
    <t>VIÁTICOS POR COMISIÓN A SANTA LUCIA COTZUMALGUAPA, ESCUINTLA EL (LOS) DIA (S) 1 AL 1  DE OCTUBRE DEL 2025 CON EL OBJETIVO DE BUSQUEDA A PROGENITORES PARA PROCESO DE ORIENTACIÓN CNA-FB-102-2025; SEGÚN NOMBRAMIENTO No. CNA-SUFB-549-2025</t>
  </si>
  <si>
    <t>VIÁTICOS POR COMISIÓN A SANTA LUCIA COTZUMALGUAPA, ESCUINTLA EL (LOS) DIA (S) 1 AL 1  DE OCTUBRE DEL 2025 CON EL OBJETIVO DE TRASLADO DE PROFESIONALES; SEGÚN NOMBRAMIENTO No. CNA-SGYT-980-2025</t>
  </si>
  <si>
    <t>VIÁTICOS POR COMISIÓN A SANTA LUCIA COTZUMALGUAPA, ESCUINTLA EL (LOS) DIA (S) 1 AL 1  DE OCTUBRE DEL 2025 CON EL OBJETIVO DE BUSQUEDA A PROGENITORES PARA PROCESO DE ORIENTACIÓN CNA-FB-102-2025; SEGÚN NOMBRAMIENTO No. CNA-SUFB-548-2025</t>
  </si>
  <si>
    <t>VIÁTICOS POR COMISIÓN A ESCUINTLA, ESCUINTLA EL (LOS) DIA (S) 1 AL 1  DE OCTUBRE DEL 2025 CON EL OBJETIVO DE TRASLADO DE PROFESIONALES; SEGÚN NOMBRAMIENTO No. CNA-SGYT-981-2025</t>
  </si>
  <si>
    <t>VIÁTICOS POR COMISIÓN A TEJUTLA, SAN MARCOS EL (LOS) DIA (S) 6 AL 7  DE OCTUBRE DEL 2025 CON EL OBJETIVO DE EVALUACIÓN Y ASESORIA PSICOSOCIAL EX CNA-AN-068-2025; SEGÚN NOMBRAMIENTO No. CNA-SUFA-535-2025</t>
  </si>
  <si>
    <t>VIÁTICOS POR COMISIÓN A ZACAPA, ZACAPA EL (LOS) DIA (S) 30 AL 30  DE OCTUBRE DEL 2025 CON EL OBJETIVO DE INICIO DE CONVIVENCIA DE NIÑA CON EX. CNA-DA-070-2025; SEGÚN NOMBRAMIENTO No. CNA-SUAN-779-2025</t>
  </si>
  <si>
    <t>VIÁTICOS POR COMISIÓN A ZARAGOZA, CHIMALTENANGO EL (LOS) DIA (S) 5 AL 5  DE NOVIEMBRE DEL 2025 CON EL OBJETIVO DE EVALUACIÓN INTEGRAL DE LAS HNAS. CON ADOPTABILIDAD CNA-DA-079-2025; SEGÚN NOMBRAMIENTO No. CNA-SUAN-782-2025</t>
  </si>
  <si>
    <t>VIÁTICOS POR COMISIÓN A TOTONICAPÁN, TOTONICAPÁN EL (LOS) DIA (S) 5 AL 5  DE NOVIEMBRE DEL 2025 CON EL OBJETIVO DE EVALUACIÓN PSICOSOCIAL Y ASESORIA AL EX. CNA-AME-012-2025; SEGÚN NOMBRAMIENTO No. CNA-SUFA-596-2025</t>
  </si>
  <si>
    <t>VIÁTICOS POR COMISIÓN A TOTONICAPÁN, TOTONICAPÁN EL (LOS) DIA (S) 5 AL 5  DE NOVIEMBRE DEL 2025 CON EL OBJETIVO DE EVALUACIÓN PSICOSOCIAL Y ASESORIA AL EX. CNA-AME-012-2025; SEGÚN NOMBRAMIENTO No. CNA-SUFA-567-2025</t>
  </si>
  <si>
    <t>VIÁTICOS POR COMISIÓN A ZARAGOZA, CHIMALTENANGO EL (LOS) DIA (S) 5 AL 5  DE NOVIEMBRE DEL 2025 CON EL OBJETIVO DE EVALUACIÓN INTEGRAL DE LAS HNAS. CON ADOPTABILIDAD CNA-DA-079-2025; SEGÚN NOMBRAMIENTO No. CNA-SUAN-784-2025</t>
  </si>
  <si>
    <t>VIÁTICOS POR COMISIÓN A ZARAGOZA, CHIMALTENANGO EL (LOS) DIA (S) 5 AL 5  DE NOVIEMBRE DEL 2025 CON EL OBJETIVO DE EVALUACIÓN INTEGRAL DE LAS HNAS. CON ADOPTABILIDAD CNA-DA-079-2025; SEGÚN NOMBRAMIENTO No. CNA-SUAN-783-2025</t>
  </si>
  <si>
    <t>VIÁTICOS POR COMISIÓN A ZARAGOZA, CHIMALTENANGO EL (LOS) DIA (S) 5 AL 5  DE NOVIEMBRE DEL 2025 CON EL OBJETIVO DE TRASLADO DE PROFESIONALES; SEGÚN NOMBRAMIENTO No. CNA-SGYT-1116-2025</t>
  </si>
  <si>
    <t>VIÁTICOS POR COMISIÓN A LA DEMOCRACIA, ESCUINTLA EL (LOS) DIA (S) 5 AL 5  DE NOVIEMBRE DEL 2025 CON EL OBJETIVO DE TRASLADO DE PROFESIONALES; SEGÚN NOMBRAMIENTO No. CNA-SGYT-1118-2025</t>
  </si>
  <si>
    <t>VIÁTICOS POR COMISIÓN A SAN LUCAS, SACATEPEQUEZ EL (LOS) DIA (S) 5 AL 5  DE NOVIEMBRE DEL 2025 CON EL OBJETIVO DE TRASLADO DE PROFESIONALES; SEGÚN NOMBRAMIENTO No. CNA-SGYT-1120-2025</t>
  </si>
  <si>
    <t>VIÁTICOS POR COMISIÓN A ZACAPA, ZACAPA EL (LOS) DIA (S) 6 AL 7  DE NOVIEMBRE DEL 2025 CON EL OBJETIVO DE REALIZAR REEVALUACIÓN DE LOS HNOS. EX. CNA-DA-032-2024; SEGÚN NOMBRAMIENTO No. CNA-SUAN-778-2025</t>
  </si>
  <si>
    <t>VIÁTICOS POR COMISIÓN A ZACAPA, ZACAPA EL (LOS) DIA (S) 6 AL 7  DE NOVIEMBRE DEL 2025 CON EL OBJETIVO DE REALIZAR REEVALUACIÓN DE LOS HNOS. EX. CNA-DA-049-2024 EX. CNA-DA-032-2024; SEGÚN NOMBRAMIENTO No. CNA-SUAN-781-2025</t>
  </si>
  <si>
    <t>VIÁTICOS POR COMISIÓN A ZACAPA, ZACAPA EL (LOS) DIA (S) 6 AL 7  DE NOVIEMBRE DEL 2025 CON EL OBJETIVO DE TRASLADO DE PROFESIONALES; SEGÚN NOMBRAMIENTO No. CNA-SGYT-1124-2025</t>
  </si>
  <si>
    <t>VIÁTICOS POR COMISIÓN A ZACAPA, ZACAPA EL (LOS) DIA (S) 6 AL 7  DE NOVIEMBRE DEL 2025 CON EL OBJETIVO DE REEVALUACIÓN DE LOS NNA CON EX. CNA-DA-049-2024 Y CNA-DA-032-2024; SEGÚN NOMBRAMIENTO No. CNA-SUAN-780-2025</t>
  </si>
  <si>
    <t>VIÁTICOS POR COMISIÓN A ESCUINTLA, ESCUINTLA EL (LOS) DIA (S) 7 AL 7  DE NOVIEMBRE DEL 2025 CON EL OBJETIVO DE TRASLADO DE PROFESIONALES; SEGÚN NOMBRAMIENTO No. CNA-SGYT-1130-2025</t>
  </si>
  <si>
    <t>VIÁTICOS POR COMISIÓN A POPTÚN, DOLORES, SAN LUIS, PÉTEN EL (LOS) DIA (S) 10 AL 14  DE NOVIEMBRE DEL 2025 CON EL OBJETIVO DE REALIZAR SEGUIMIENTO A PROGENITORES QUE CONSERVARON, EX. CNA-FB-154-2022, 155-2023, 91-2024, 92-2024, 79-2024; SEGÚN NOMBRAMIENTO No. CNA-SUFB-638-2025</t>
  </si>
  <si>
    <t>VIÁTICOS POR COMISIÓN A POPTÚN, DOLORES, SAN LUIS, PÉTEN EL (LOS) DIA (S) 10 AL 14  DE NOVIEMBRE DEL 2025 CON EL OBJETIVO DE TRASLADO DE PROFESIONALES; SEGÚN NOMBRAMIENTO No. CNA-SGYT-1132-2025</t>
  </si>
  <si>
    <t>VIÁTICOS POR COMISIÓN A SAN MARCOS, SAN MARCOS EL (LOS) DIA (S) 11 AL 12  DE NOVIEMBRE DEL 2025 CON EL OBJETIVO DE EVALUACIÓN INTEGRAL DE LA NIÑA CON EXPEDIENTE CNA-DA-078-2025; SEGÚN NOMBRAMIENTO No. CNA-SUAN-792-2025</t>
  </si>
  <si>
    <t>VIÁTICOS POR COMISIÓN A SAN MARCOS, SAN MARCOS EL (LOS) DIA (S) 11 AL 12  DE NOVIEMBRE DEL 2025 CON EL OBJETIVO DE EVALUACIÓN INTEGRAL DE LA NIÑA CON EXPEDIENTE CNA-DA-078-2025; SEGÚN NOMBRAMIENTO No. CNA-SUAN-791-2025</t>
  </si>
  <si>
    <t>VIÁTICOS POR COMISIÓN A IZABAL, IZABAL PUERTO BARRIOS EL (LOS) DIA (S) 10 AL 12  DE NOVIEMBRE DEL 2025 CON EL OBJETIVO DE REEVALUACIÓN DEL NNA CON EXPEDIENTE CNA-DA-093-2018, REEVALUACION DE HERMANOS CON EXPEDIENTE CNA-DA-048-2020; SEGÚN NOMBRAMIENTO No. CNA-SUAN-800-2025</t>
  </si>
  <si>
    <t>VIÁTICOS POR COMISIÓN A IZABAL, IZABAL PUERTO BARRIOS, EL ESTOR EL (LOS) DIA (S) 10 AL 12  DE NOVIEMBRE DEL 2025 CON EL OBJETIVO DE REEVALUACIÓN DEL NNA CON EXPEDIENTE CNA-DA-093-2018, REEVALUACION DE HERMANOS CON EXPEDIENTE CNA-DA-048-2020; SEGÚN NOMBRAMIENTO No. CNA-SUAN-801-2025</t>
  </si>
  <si>
    <t>VIÁTICOS POR COMISIÓN A IZABAL, IZABAL PUERTO BARRIOS, EL ESTOR EL (LOS) DIA (S) 10 AL 12  DE NOVIEMBRE DEL 2025 CON EL OBJETIVO DE REEVALUACIÓN DEL NNA CON EXPEDIENTE CNA-DA-093-2018, REEVALUACIÓN DE CONVIVENCIA NNA CNA-DA-063-2025; SEGÚN NOMBRAMIENTO No. CNA-SUAN-802-2025</t>
  </si>
  <si>
    <t>VIÁTICOS POR COMISIÓN A IZABAL, IZABAL PUERTO BARRIOS, EL ESTOR EL (LOS) DIA (S) 10 AL 12  DE NOVIEMBRE DEL 2025 CON EL OBJETIVO DE TRASLADO DE PROFESIONALES; SEGÚN NOMBRAMIENTO No. CNA-SGYT-1138-2025</t>
  </si>
  <si>
    <t>VIÁTICOS POR COMISIÓN A SAN MARCOS, SAN MARCOS EL (LOS) DIA (S) 11 AL 12  DE NOVIEMBRE DEL 2025 CON EL OBJETIVO DE TRASLADO DE PROFESIONALES; SEGÚN NOMBRAMIENTO No. CNA-SGYT-1142-2025</t>
  </si>
  <si>
    <t>VIÁTICOS POR COMISIÓN A BAJA VERAPAZ, SAN JERÓNIMO EL (LOS) DIA (S) 13 AL 14  DE NOVIEMBRE DEL 2025 CON EL OBJETIVO DE SUPERVISIÓN AL HOGAR ALDEAS INFANTILES S.O.S. CNA-EM-EP002-2009-B; SEGÚN NOMBRAMIENTO No. CNA-SACHPOI-683-2025</t>
  </si>
  <si>
    <t>VIÁTICOS POR COMISIÓN A BAJA VERAPAZ, SAN JERÓNIMO EL (LOS) DIA (S) 13 AL 14  DE NOVIEMBRE DEL 2025 CON EL OBJETIVO DE SUPERVISIÓN AL HOGAR ALDEAS INFANTILES S.O.S. CNA-EM-EP002-2009-B; SEGÚN NOMBRAMIENTO No. CNA-SACHPOI-684-2025</t>
  </si>
  <si>
    <t>VIÁTICOS POR COMISIÓN A QUETZALTENANGO, COLOMBA, SOLOLÁ SANTA LUCIA UTATLÁN EL (LOS) DIA (S) 13 AL 14  DE NOVIEMBRE DEL 2025 CON EL OBJETIVO DE SEGUIMIENTO POST ADOPTIVO Y TALLER DE FORTALECIMIENTO FAMILIAR SEGÚN EXCP CN-DA-042-2024 Y CNA-DA-084-2024; SEGÚN NOMBRAMIENTO No. CNA-SUFA-614-2025</t>
  </si>
  <si>
    <t>VIÁTICOS POR COMISIÓN A CHIMALTENANGO, SAN MARTÍN JILOTEPEQUE EL (LOS) DIA (S) 12 AL 12  DE NOVIEMBRE DEL 2025 CON EL OBJETIVO DE BUSQUEDA PARA ORIENTACIÓN SEGÚN EXP CNA-FB-110-2024 Y CNA-FB-108-2023; SEGÚN NOMBRAMIENTO No. CNA-SUFB-643-2025</t>
  </si>
  <si>
    <t>VIÁTICOS POR COMISIÓN A CHIMALTENANGO, SAN MARTÍN JILOTEPEQUE EL (LOS) DIA (S) 12 AL 12  DE NOVIEMBRE DEL 2025 CON EL OBJETIVO DE BUSQUEDA PARA ORIENTACIÓN SEGÚN EXP CNA-FB-110-2024 Y CNA-FB-108-2023; SEGÚN NOMBRAMIENTO No. CNA-SUFB-644-2025</t>
  </si>
  <si>
    <t>VIÁTICOS POR COMISIÓN A CHIMALTENANGO, SAN MARTÍN JILOTEPEQUE EL (LOS) DIA (S) 12 AL 12  DE NOVIEMBRE DEL 2025 CON EL OBJETIVO DE BUSQUEDA PARA ORIENTACIÓN SEGÚN EXP CNA-FB-110-2024 Y CNA-FB-108-2023; SEGÚN NOMBRAMIENTO No. CNA-SUFB-645-2025</t>
  </si>
  <si>
    <t>VIÁTICOS POR COMISIÓN A CHIMALTENANGO, PATZÚN EL (LOS) DIA (S) 13 AL 13  DE NOVIEMBRE DEL 2025 CON EL OBJETIVO DE SUPERVISION AL HOGAR CENTRO NUTRICIONAL Y HOGAR DE NIÑOS DE ASIS CNA-EM-EP012-2010; SEGÚN NOMBRAMIENTO No. CNA-SACHPOI-687-2025</t>
  </si>
  <si>
    <t>VIÁTICOS POR COMISIÓN A CHIMALTENANGO, PATZÚN EL (LOS) DIA (S) 13 AL 13  DE NOVIEMBRE DEL 2025 CON EL OBJETIVO DE SUPERVISION AL HOGAR CENTRO NUTRICIONAL Y HOGAR DE NIÑOS DE ASIS CNA-EM-EP012-2010; SEGÚN NOMBRAMIENTO No. CNA-SACHPOI-688-2025</t>
  </si>
  <si>
    <t>VIÁTICOS POR COMISIÓN A SACATEPEQUEZ, SANTA LUCIA MILPAS ALTAS EL (LOS) DIA (S) 13 AL 13  DE NOVIEMBRE DEL 2025 CON EL OBJETIVO DE REALIZACIÓN DE VIDEO A GRUPO DE HERMANAS EN ADOPCIÓN PERFIL PRIORITARIO; SEGÚN NOMBRAMIENTO No. CNA-UCS-34-2025</t>
  </si>
  <si>
    <t>MARIELA DEL ROSARIO CANO MEJIA</t>
  </si>
  <si>
    <t>VIÁTICOS POR COMISIÓN A QUETZALTENANGO, QUETZALTENANGO EL (LOS) DIA (S) 13 AL 14  DE NOVIEMBRE DEL 2025 CON EL OBJETIVO DE REALIZAR UNA EVALUACIÓN DE CONTROL INTERNO OF QUETZALTENANGO; SEGÚN NOMBRAMIENTO No. CNA-UDAI-3-2025</t>
  </si>
  <si>
    <t>BRENDA MARISOL RAC LEMUS</t>
  </si>
  <si>
    <t>VIÁTICOS POR COMISIÓN A QUETZALTENANGO, QUETZALTENANGO EL (LOS) DIA (S) 13 AL 13  DE NOVIEMBRE DEL 2025 CON EL OBJETIVO DE REALIZAR UNA EVALUACIÓN DE CONTROL INTERNO OF QUETZALTENANGO; SEGÚN NOMBRAMIENTO No. CNA-UDAI-4-2025</t>
  </si>
  <si>
    <t>VIÁTICOS POR COMISIÓN A QUETZALTENANGO, COLOMBA, SOLOLÁ SANTA LUCIA UTATLÁN EL (LOS) DIA (S) 13 AL 14  DE NOVIEMBRE DEL 2025 CON EL OBJETIVO DE SEGUIMIENTO POST ADOPTIVO Y TALLER DE FORTALECIMIENTO SEGÚN EXP CNA-DA-042-2024 Y CNA-DA-084-2024; SEGÚN NOMBRAMIENTO No. CNA-SUFA-613-2025</t>
  </si>
  <si>
    <t>VIÁTICOS POR COMISIÓN A SACATEPEQUEZ, SANTA LUCIA MILPAS ALTAS EL (LOS) DIA (S) 13 AL 13  DE NOVIEMBRE DEL 2025 CON EL OBJETIVO DE REEVALUACIÓN DE LAS HERMANAS CON EXP CNA-DA-120-2024; SEGÚN NOMBRAMIENTO No. CNA-SGYT-1157-2025</t>
  </si>
  <si>
    <t>VIÁTICOS POR COMISIÓN A IZABAL, MORALES Y PUERTO BARRIOS EL (LOS) DIA (S) 13 AL 14  DE NOVIEMBRE DEL 2025 CON EL OBJETIVO DE SEGUIMIENTO POST ADOPTIVO Y TALLER DE FORTALECIMIENTO SEGÚN EXP CNA-DA-116-2023 Y CNA-DA-090-2016; SEGÚN NOMBRAMIENTO No. CNA-SUFB-608-2025</t>
  </si>
  <si>
    <t>VIÁTICOS POR COMISIÓN A IZABAL, MORALES Y PUERTO BARRIOS EL (LOS) DIA (S) 13 AL 14  DE NOVIEMBRE DEL 2025 CON EL OBJETIVO DE SEGUIMIENTO POST ADOPTIVO Y TALLER DE FORTALECIMIENTO SEGÚN EXP CNA-DA-116-2023 Y CNA-DA-090-2016; SEGÚN NOMBRAMIENTO No. CNA-SUFB-609-2025</t>
  </si>
  <si>
    <t>VIÁTICOS POR COMISIÓN A CHIMALTENANGO, CHIMALTENANGO EL (LOS) DIA (S) 12 AL 12  DE NOVIEMBRE DEL 2025 CON EL OBJETIVO DE EVALUACIÓN PSICOSOCIAL CNA-AN-072-2025; SEGÚN NOMBRAMIENTO No. CNA-SGYT-1147-2025</t>
  </si>
  <si>
    <t>VIÁTICOS POR COMISIÓN A CHIMALTENANGO, CHIMALTENANGO EL (LOS) DIA (S) 14 AL 14  DE NOVIEMBRE DEL 2025 CON EL OBJETIVO DE TRASLADO DE PROFESIONALES; SEGÚN NOMBRAMIENTO No. CNA-SGYT-1160-2025</t>
  </si>
  <si>
    <t>VIÁTICOS POR COMISIÓN A SACATEPEQUEZ, SANTA LUCIA MILPAS ALTAS EL (LOS) DIA (S) 13 AL 13  DE NOVIEMBRE DEL 2025 CON EL OBJETIVO DE REEVALUACIÓN DE LAS HERMANAS CON EXP CNA-DA-120-2024; SEGÚN NOMBRAMIENTO No. CNA-SUAN-793-2025</t>
  </si>
  <si>
    <t>VIÁTICOS POR COMISIÓN A QUETZALTENANGO, QUETZALTENANGO EL (LOS) DIA (S) 14 AL 14  DE NOVIEMBRE DEL 2025 CON EL OBJETIVO DE TRASLADO DE PROFESIONALES; SEGÚN NOMBRAMIENTO No. CNA-SGYT-1159-2025</t>
  </si>
  <si>
    <t>VIÁTICOS POR COMISIÓN A CHIMALTENANGO, CHIMALTENANGO EL (LOS) DIA (S) 14 AL 14  DE NOVIEMBRE DEL 2025 CON EL OBJETIVO DE REEVALUACIÓN DEL NIÑO CON EXP CNA-DA-115-2021; SEGÚN NOMBRAMIENTO No. CNA-SUAN-805-2025</t>
  </si>
  <si>
    <t>VIÁTICOS POR COMISIÓN A CHIMALTENANGO, CHIMALTENANGO EL (LOS) DIA (S) 14 AL 14  DE NOVIEMBRE DEL 2025 CON EL OBJETIVO DE REEVALUACIÓN DEL NIÑO CON EXP CNA-DA-115-2021; SEGÚN NOMBRAMIENTO No. CNA-SUAN-806-2025</t>
  </si>
  <si>
    <t>VIÁTICOS POR COMISIÓN A CHIMALTENANGO, PATZÚN EL (LOS) DIA (S) 13 AL 13  DE NOVIEMBRE DEL 2025 CON EL OBJETIVO DE TRASLADO DE PROFESIONALES; SEGÚN NOMBRAMIENTO No. CNA-SGYT-1154-2025</t>
  </si>
  <si>
    <t>VIÁTICOS POR COMISIÓN A CHIMALTENANGO, ZARAGOZA EL (LOS) DIA (S) 17 AL 17  DE NOVIEMBRE DEL 2025 CON EL OBJETIVO DE TRASLADO DE PROFESIONALES; SEGÚN NOMBRAMIENTO No. CNA-SGYT-1162-2025</t>
  </si>
  <si>
    <t>VIÁTICOS POR COMISIÓN A SACATEPEQUEZ, SAN LUCAS SACATEPEQUEZ EL (LOS) DIA (S) 17 AL 17  DE NOVIEMBRE DEL 2025 CON EL OBJETIVO DE TRASLADO DE PROFESIONALES; SEGÚN NOMBRAMIENTO No. CNA-SGYT-1161-2025</t>
  </si>
  <si>
    <t>VIÁTICOS POR COMISIÓN A JUTIAPA, JUTIAPA EL (LOS) DIA (S) 17 AL 17  DE NOVIEMBRE DEL 2025 CON EL OBJETIVO DE TRASLADO DE PROFESIONALES; SEGÚN NOMBRAMIENTO No. CNA-SGYT-1164-2025</t>
  </si>
  <si>
    <t>VIÁTICOS POR COMISIÓN A SOLOLÁ; SAN MARCOS EL (LOS) DIA (S) 18 AL 19  DE NOVIEMBRE DEL 2025 CON EL OBJETIVO DE BUSQUEDA Y ORIENTACIÓN POR ORDEN JUDICIAL SEGÚN EXPEDIENTE CNA-FB-193-2025,TOMA DE FOTOGRAFIAS, MUESTRA DE ADN, HUELLAS PALMARES Y PLANTARES EX. CNA-FB-193-2025, BUSQUEDA Y ORIENTACIÓN A PROGENITORA  EX. CNA-FB-190-2025; SEGÚN NOMBRAMIENTO No. CNA-SUFB-656-2025</t>
  </si>
  <si>
    <t>VIÁTICOS POR COMISIÓN A SOLOLÁ; SAN MARCOS EL (LOS) DIA (S) 18 AL 19  DE NOVIEMBRE DEL 2025 CON EL OBJETIVO DE BUSQUEDA Y ORIENTACIÓN POR ORDEN JUDICIAL SEGÚN EXPEDIENTE CNA-FB-193-2025,TOMA DE FOTOGRAFIAS, MUESTRA DE ADN, HUELLAS PALMARES Y PLANTARES EX. CNA-FB-193-2025, BUSQUEDA Y ORIENTACIÓN A PROGENITORA  EX. CNA-FB-190-2025; SEGÚN NOMBRAMIENTO No. CNA-SUFB-657-2025</t>
  </si>
  <si>
    <t>VIÁTICOS POR COMISIÓN A SANTIAGO ATITLÁN, SAN ANDRES SEMETABAJ, SOLOLÁ EL (LOS) DIA (S) 18 AL 20  DE NOVIEMBRE DEL 2025 CON EL OBJETIVO DE SUPERVISIÓN A HOGARES MANOS DE COMPASIÓN Y CASA HOGAR FELIZ; SEGÚN NOMBRAMIENTO No. CNA-SACHPOI-677-2025</t>
  </si>
  <si>
    <t>VIÁTICOS POR COMISIÓN A QUETZALTENANGO, QUETZALTENANGO EL (LOS) DIA (S) 18 AL 20  DE NOVIEMBRE DEL 2025 CON EL OBJETIVO DE SEGUIMIENTO POST ADOPTIVOS DE LOS EXPEDIENTES CNA-DA-123-2023, 081-2021, 027-2011, 079-2022; SEGÚN NOMBRAMIENTO No. CNA-SUFA-624-2025</t>
  </si>
  <si>
    <t>VIÁTICOS POR COMISIÓN A QUETZALTENANGO, QUETZALTENANGO EL (LOS) DIA (S) 18 AL 20  DE NOVIEMBRE DEL 2025 CON EL OBJETIVO DE SEGUIMIENTO POST ADOPTIVOS DE LOS EXPEDIENTES CNA-DA-123-2023, 081-2021, 027-2011, 079-2022; SEGÚN NOMBRAMIENTO No. CNA-SUFA-623-2025</t>
  </si>
  <si>
    <t>VIÁTICOS POR COMISIÓN A SANTIAGO ATITLÁN, SAN ANDRES SEMETABAJ, SOLOLÁ EL (LOS) DIA (S) 18 AL 20  DE NOVIEMBRE DEL 2025 CON EL OBJETIVO DE SUPERVISIÓN A HOGARES MANOS DE COMPASIÓN Y CASA HOGAR FELIZ; SEGÚN NOMBRAMIENTO No. CNA-SACHPOI-695-2025</t>
  </si>
  <si>
    <t>VIÁTICOS POR COMISIÓN A QUETZALTENANGO, QUETZALTENANGO EL (LOS) DIA (S) 18 AL 20  DE NOVIEMBRE DEL 2025 CON EL OBJETIVO DE TRASLADO DE PROFESIONALES; SEGÚN NOMBRAMIENTO No. CNA-SGYT-1167-2025</t>
  </si>
  <si>
    <t>VIÁTICOS POR COMISIÓN A SOLOLA, SAN MARCOS, QUETZALTENANGO EL (LOS) DIA (S) 17 AL 20  DE NOVIEMBRE DEL 2025 CON EL OBJETIVO DE TRASLADO DE PROFESIONALES; SEGÚN NOMBRAMIENTO No. CNA-SGYT-1170-2025</t>
  </si>
  <si>
    <t>VIÁTICOS POR COMISIÓN A SANTIAGO ATITLÁN, SAN ANDRES SEMETABAJ, SOLOLÁ EL (LOS) DIA (S) 18 AL 20  DE NOVIEMBRE DEL 2025 CON EL OBJETIVO DE TRASLADO DE PROFESIONALES; SEGÚN NOMBRAMIENTO No. CNA-SGYT-1168-2025</t>
  </si>
  <si>
    <t>VIÁTICOS POR COMISIÓN A SANTIAGO ATITLÁN, SAN ANDRES SEMETABAJ, SOLOLÁ EL (LOS) DIA (S) 18 AL 20  DE NOVIEMBRE DEL 2025 CON EL OBJETIVO DE SUPERVISIÓN A HOGARES MANOS DE COMPASIÓN Y CASA HOGAR FELIZ; SEGÚN NOMBRAMIENTO No. CNA-SACHPOI-678-2025</t>
  </si>
  <si>
    <t>VIÁTICOS POR COMISIÓN A SANTIAGO ATITLÁN, SAN ANDRES SEMETABAJ, SOLOLÁ EL (LOS) DIA (S) 18 AL 20  DE NOVIEMBRE DEL 2025 CON EL OBJETIVO DE SUPERVISIÓN A HOGARES MANOS DE COMPASIÓN Y CASA HOGAR FELIZ; SEGÚN NOMBRAMIENTO No. CNA-SACHPOI-694-2025</t>
  </si>
  <si>
    <t>VIÁTICOS POR COMISIÓN A SAN LUCAS, SACATEPEQUEZ; TECPÁN, CHIMALTENANGO EL (LOS) DIA (S) 18 AL 18  DE NOVIEMBRE DEL 2025 CON EL OBJETIVO DE TRASLADO DE PROFESIONALES; SEGÚN NOMBRAMIENTO No. CNA-SGYT-1171-2025</t>
  </si>
  <si>
    <t>VIÁTICOS POR COMISIÓN A ZACAPA, ZACAPA EL (LOS) DIA (S) 19 AL 19  DE NOVIEMBRE DEL 2025 CON EL OBJETIVO DE REEVALUACIÓN DE LOS HERMANOS EX. CNA-DA-017-2025; SEGÚN NOMBRAMIENTO No. CNA-SUAN-796-2025</t>
  </si>
  <si>
    <t>VIÁTICOS POR COMISIÓN A ZACAPA, ZACAPA EL (LOS) DIA (S) 19 AL 19  DE NOVIEMBRE DEL 2025 CON EL OBJETIVO DE REEVALUACIÓN DE LOS HERMANOS EX. CNA-DA-017-2025; SEGÚN NOMBRAMIENTO No. CNA-SUAN-797-2025</t>
  </si>
  <si>
    <t>VIÁTICOS POR COMISIÓN A ZACAPA, ZACAPA EL (LOS) DIA (S) 19 AL 19  DE NOVIEMBRE DEL 2025 CON EL OBJETIVO DE TRASLADO DE PROFESIONALES; SEGÚN NOMBRAMIENTO No. CNA-SGYT-1175-2025</t>
  </si>
  <si>
    <t>VIÁTICOS POR COMISIÓN A SANTA CRUZ DEL QUICHÉ, QUICHÉ EL (LOS) DIA (S) 20 AL 21  DE NOVIEMBRE DEL 2025 CON EL OBJETIVO DE REALIZAR VIDEO A NIÑO EN ADOPCIÓN CON PERFIL PRIORITARIO; SEGÚN NOMBRAMIENTO No. CNA-UCS-36-2025</t>
  </si>
  <si>
    <t>VIÁTICOS POR COMISIÓN A SANTA CRUZ DEL QUICHÉ, QUICHÉ EL (LOS) DIA (S) 20 AL 21  DE NOVIEMBRE DEL 2025 CON EL OBJETIVO DE EVALUACIÓN DE CONVIVENCIA DE LOS HNOS. EX CNA-DA-105-2024; SEGÚN NOMBRAMIENTO No. CNA-SUAN-824-2025</t>
  </si>
  <si>
    <t>EDWIN ESTUARDO  MEJICANO ARGUELLO</t>
  </si>
  <si>
    <t>VIÁTICOS POR COMISIÓN A QUETZALTENANGO, QUETZALTENANGO EL (LOS) DIA (S) 20 AL 21  DE NOVIEMBRE DEL 2025 CON EL OBJETIVO DE ASISTIR A REUNIÓN DE TRABAJO CON PROFESIONALES DE LA OFICINA DEPARTAMENTAL DEL CNA EN QUETZALTENANGO; SEGÚN NOMBRAMIENTO No. CNA-SDG-15-2025</t>
  </si>
  <si>
    <t>VIÁTICOS POR COMISIÓN A SANTA CRUZ DEL QUICHÉ, QUICHÉ EL (LOS) DIA (S) 20 AL 21  DE NOVIEMBRE DEL 2025 CON EL OBJETIVO DE TRASLADO DE PROFESIONALES; SEGÚN NOMBRAMIENTO No. CNA-SGYT-1181-2025</t>
  </si>
  <si>
    <t>VIÁTICOS POR COMISIÓN A SUMPANGO SACATEPÉQUES EL (LOS) DIA (S) 20 AL 20  DE NOVIEMBRE DEL 2025 CON EL OBJETIVO DE TRASLADO DE PROFESIONALES; SEGÚN NOMBRAMIENTO No. CNA-SGYT-1179-2025</t>
  </si>
  <si>
    <t>VIÁTICOS POR COMISIÓN A PATZICIA, CHIMALTENANGO EL (LOS) DIA (S) 20 AL 20  DE NOVIEMBRE DEL 2025 CON EL OBJETIVO DE TRASLADO DE PROFESIONALES; SEGÚN NOMBRAMIENTO No. CNA-SGYT-1180-2025</t>
  </si>
  <si>
    <t>VIÁTICOS POR COMISIÓN A ESCUINTLA, ESCUINTLA EL (LOS) DIA (S) 24 AL 24  DE NOVIEMBRE DEL 2025 CON EL OBJETIVO DE REALIZAR ORIENTACIÓN A PROGENITORES POR ORDEN DE JUEZ EX. CNA-FB-156-2025; SEGÚN NOMBRAMIENTO No. CNA-SUFB-670-2025</t>
  </si>
  <si>
    <t>VIÁTICOS POR COMISIÓN A TACANA, SAN MARCOS EL (LOS) DIA (S) 24 AL 26  DE NOVIEMBRE DEL 2025 CON EL OBJETIVO DE TRASLADO DE PROFESIONALES; SEGÚN NOMBRAMIENTO No. CNA-SGYT-1187-2025</t>
  </si>
  <si>
    <t>VIÁTICOS POR COMISIÓN A ESCUINTLA, ESCUINTLA EL (LOS) DIA (S) 24 AL 24  DE NOVIEMBRE DEL 2025 CON EL OBJETIVO DE TRASLADO DE PROFESIONALES; SEGÚN NOMBRAMIENTO No. CNA-SGYT-1190-2025</t>
  </si>
  <si>
    <t>VIÁTICOS POR COMISIÓN A CHIMALTENANGO, CHIMALTENANGO EL (LOS) DIA (S) 21 AL 21  DE NOVIEMBRE DEL 2025 CON EL OBJETIVO DE EVALUACIÓN DE SEGUIMIENTO POST ADOPTIVO EXP CNA-DA-009-2022 Y CNA-DA-077-2022; SEGÚN NOMBRAMIENTO No. CNA-SUAN-634-2025</t>
  </si>
  <si>
    <t>VIÁTICOS POR COMISIÓN A CHIMALTENANGO, CHIMALTENANGO EL (LOS) DIA (S) 21 AL 21  DE NOVIEMBRE DEL 2025 CON EL OBJETIVO DE EVALUACIÓN DE SEGUIMIENTO POST ADOPTIVO EXP CNA-DA-009-2022 Y CNA-DA-077-2022; SEGÚN NOMBRAMIENTO No. CNA-SUFA-633-2025</t>
  </si>
  <si>
    <t>VIÁTICOS POR COMISIÓN A MONJAS, JALAPA EL (LOS) DIA (S) 25 AL 25  DE NOVIEMBRE DEL 2025 CON EL OBJETIVO DE REEVALUACIÓN DE LAS HERMANAS CON EXP CNA-DA-013-2022; SEGÚN NOMBRAMIENTO No. CNA-SUAN-835-2025</t>
  </si>
  <si>
    <t>VIÁTICOS POR COMISIÓN A MONJAS, JALAPA EL (LOS) DIA (S) 25 AL 25  DE NOVIEMBRE DEL 2025 CON EL OBJETIVO DE REEVALUACIÓN DE LAS HERMANAS CON EXP CNA-DA-013-2022; SEGÚN NOMBRAMIENTO No. CNA-SUAN-833-2025</t>
  </si>
  <si>
    <t>VIÁTICOS POR COMISIÓN A MONJAS, JALAPA EL (LOS) DIA (S) 25 AL 25  DE NOVIEMBRE DEL 2025 CON EL OBJETIVO DE REEVALUACIÓN DE LAS HERMANAS CON EXP CNA-DA-013-2022; SEGÚN NOMBRAMIENTO No. CNA-SUAN-834-2025</t>
  </si>
  <si>
    <t>VIÁTICOS POR COMISIÓN A MONJAS, JALAPA EL (LOS) DIA (S) 25 AL 25  DE NOVIEMBRE DEL 2025 CON EL OBJETIVO DE TRASLADO DE PROFESIONALES; SEGÚN NOMBRAMIENTO No. CNA-SGYT-1193-2025</t>
  </si>
  <si>
    <t>VIÁTICOS POR COMISIÓN A JUTIAPA, JUTIAPA EL (LOS) DIA (S) 26 AL 26  DE NOVIEMBRE DEL 2025 CON EL OBJETIVO DE VISITA AL HOSPITAL NACIONAL DE JUTIAPA ACCIÓN NECESARIA A REALIZAR POR EL SEGUIMIENTO POST ADOPTIVO DE ACUERDO CON EL EXP. CNA-DA-066-2023; SEGÚN NOMBRAMIENTO No. CNA-SUFA-641-2025</t>
  </si>
  <si>
    <t>VIÁTICOS POR COMISIÓN A JUTIAPA, JUTIAPA EL (LOS) DIA (S) 26 AL 26  DE NOVIEMBRE DEL 2025 CON EL OBJETIVO DE VISITA AL HOSPITAL NACIONAL DE JUTIAPA ACCIÓN NECESARIA A REALIZAR POR EL SEGUIMIENTO POST ADOPTIVO DE ACUERDO CON EL EXP. CNA-DA-066-2023; SEGÚN NOMBRAMIENTO No. CNA-SUFA-642-2025</t>
  </si>
  <si>
    <t>VIÁTICOS POR COMISIÓN A ANTIGUA GUATEMALA, SACATEPEQUEZ EL (LOS) DIA (S) 26 AL 26  DE NOVIEMBRE DEL 2025 CON EL OBJETIVO DE TOMA DE MUESTRAS DE ADN, FOTOGRAFÍA E IMPRESIONES DE NNA EN PROTECCIÓN EX. CNA-FB-108-2023 Y 093-2024; SEGÚN NOMBRAMIENTO No. CNA-SUFB-665-2025</t>
  </si>
  <si>
    <t>VIÁTICOS POR COMISIÓN A ANTIGUA GUATEMALA, SACATEPEQUEZ EL (LOS) DIA (S) 26 AL 26  DE NOVIEMBRE DEL 2025 CON EL OBJETIVO DE TOMA DE MUESTRAS DE ADN, FOTOGRAFÍA E IMPRESIONES DE NNA EN PROTECCIÓN EX. CNA-FB-108-2023 Y 093-2024; SEGÚN NOMBRAMIENTO No. CNA-SUFB-666-2025</t>
  </si>
  <si>
    <t>VIÁTICOS POR COMISIÓN A JUTIAPA, JUTIAPA EL (LOS) DIA (S) 26 AL 26  DE NOVIEMBRE DEL 2025 CON EL OBJETIVO DE TRASLADO DE PROFESIONALES; SEGÚN NOMBRAMIENTO No. CNA-SGYT-1196-2025</t>
  </si>
  <si>
    <t>VIÁTICOS POR COMISIÓN A GUATEMALA  EL (LOS) DIA (S) 27 AL 28  DE NOVIEMBRE DEL 2025 CON EL OBJETIVO DE ACTIVIDADES SUSTANTIVAS DEL CNA; SEGÚN NOMBRAMIENTO No. CNA-SUFB-669-2025</t>
  </si>
  <si>
    <t>VIÁTICOS POR COMISIÓN A GUATEMALA  EL (LOS) DIA (S) 27 AL 28  DE NOVIEMBRE DEL 2025 CON EL OBJETIVO DE ACTIVIDADES SUSTANTIVAS DEL CNA; SEGÚN NOMBRAMIENTO No. CNA-SACHPOI-701-2025</t>
  </si>
  <si>
    <t>VIÁTICOS POR COMISIÓN A SANTIAGO ATITLÁN, SOLOLÁ EL (LOS) DIA (S) 28 AL 28  DE NOVIEMBRE DEL 2025 CON EL OBJETIVO DE ACOMPAÑAMIENTO EN LA ELABORACIÓN DE VIDEO PARA LA CAMPAÑA PONTE EN SU LUGAR DE NNA CNA-DA-066-2025; SEGÚN NOMBRAMIENTO No. CNA-SUAN-844-2025</t>
  </si>
  <si>
    <t>VIÁTICOS POR COMISIÓN A SANTIAGO ATITLÁN, SOLOLÁ EL (LOS) DIA (S) 28 AL 28  DE NOVIEMBRE DEL 2025 CON EL OBJETIVO DE ACOMPAÑAMIENTO EN LA ELABORACIÓN DE VIDEO CON PERFIL PRIORITARIO; SEGÚN NOMBRAMIENTO No. CNA-UCS-38-2025</t>
  </si>
  <si>
    <t>VIÁTICOS POR COMISIÓN A QUETZALTENANGO, QUETZALTENANGO EL (LOS) DIA (S) 20 AL 21  DE NOVIEMBRE DEL 2025 CON EL OBJETIVO DE ACOMAPAÑAR A DIRECCIÓN GENERAL POR REUNION DE TRABAJO CON PROFESIONALES CON OFICINA DEL CNA DE QUETZALTENANGO; SEGÚN NOMBRAMIENTO No. CNA-DG-64-2025</t>
  </si>
  <si>
    <t>VIÁTICOS POR COMISIÓN A SANTIAGO ATITLÁN, SOLOLÁ EL (LOS) DIA (S) 28 AL 28  DE NOVIEMBRE DEL 2025 CON EL OBJETIVO DE TRASLADO DE PROFESIONALES; SEGÚN NOMBRAMIENTO No. CNA-SGYT-1206-2025</t>
  </si>
  <si>
    <t>VIÁTICOS POR COMISIÓN A SANTA CRUZ DEL QUICHÉ, QUICHÉ EL (LOS) DIA (S) 1 AL 2  DE DICIEMBRE DEL 2025 CON EL OBJETIVO DE TRASLADO DE PROFESIONALES; SEGÚN NOMBRAMIENTO No. CNA-SGYT-1209-2025</t>
  </si>
  <si>
    <t>VIÁTICOS POR COMISIÓN A SANTA CRUZ DEL QUICHÉ, QUICHÉ EL (LOS) DIA (S) 1 AL 2  DE DICIEMBRE DEL 2025 CON EL OBJETIVO DE SUPERVISIÓN AL HOGAR CAS DE MI PADREA BCNA-EM-EP005-2013; SEGÚN NOMBRAMIENTO No. CNA-SACHPOI-707-2025</t>
  </si>
  <si>
    <t>VIÁTICOS POR COMISIÓN A SANTA CRUZ DEL QUICHÉ, QUICHÉ EL (LOS) DIA (S) 1 AL 2  DE DICIEMBRE DEL 2025 CON EL OBJETIVO DE SUPERVISIÓN AL HOGAR CAS DE MI PADREA BCNA-EM-EP005-2013; SEGÚN NOMBRAMIENTO No. CNA-SACHPOI-708-2025</t>
  </si>
  <si>
    <t>VIÁTICOS POR COMISIÓN A SANTA CRUZ DEL QUICHÉ, QUICHÉ EL (LOS) DIA (S) 1 AL 2  DE DICIEMBRE DEL 2025 CON EL OBJETIVO DE SUPERVISIÓN AL HOGAR CAS DE MI PADREA BCNA-EM-EP005-2013; SEGÚN NOMBRAMIENTO No. CNA-SACHPOI-709-2025</t>
  </si>
  <si>
    <t>VIÁTICOS POR COMISIÓN A SANTA LUCIA COTZUMALGUAPA, ESCUINTLA EL (LOS) DIA (S) 1 AL 1  DE DICIEMBRE DEL 2025 CON EL OBJETIVO DE TRASLADO DE PROFESIONALES; SEGÚN NOMBRAMIENTO No. CNA-SGYT-1210-2025</t>
  </si>
  <si>
    <t>VIÁTICOS POR COMISIÓN A SANTA LUCIA COTZUMALGUAPA, ESCUINTLA EL (LOS) DIA (S) 1 AL 1  DE DICIEMBRE DEL 2025 CON EL OBJETIVO DE BUSQUEDA DE PROGENITORES PARA REALIZAR PROCESO DE ORIENTACIÓN EX. CNA-FB-157-2025; SEGÚN NOMBRAMIENTO No. CNA-SUFB-679-2025</t>
  </si>
  <si>
    <t>VIÁTICOS POR COMISIÓN A SANTA LUCIA COTZUMALGUAPA, ESCUINTLA EL (LOS) DIA (S) 1 AL 1  DE DICIEMBRE DEL 2025 CON EL OBJETIVO DE BUSQUEDA DE PROGENITORES PARA REALIZAR PROCESO DE ORIENTACIÓN EX. CNA-FB-157-2025; SEGÚN NOMBRAMIENTO No. CNA-SUFB-680-2025</t>
  </si>
  <si>
    <t>VIÁTICOS POR COMISIÓN A QUICHÉ, QUETZALTENANGO EL (LOS) DIA (S) 1 AL 4  DE DICIEMBRE DEL 2025 CON EL OBJETIVO DE TRASLADO DE PROFESIONALES; SEGÚN NOMBRAMIENTO No. CNA-SGYT-1214-2025</t>
  </si>
  <si>
    <t>VIÁTICOS POR COMISIÓN A CHIMALTENANGO, SAN MARTIN JILOTEPEQUE EL (LOS) DIA (S) 13 AL 13  DE NOVIEMBRE DEL 2025 CON EL OBJETIVO DE TRASLADO DE PROFESIONALES; SEGÚN NOMBRAMIENTO No. CNA-SGYT-1156-2025</t>
  </si>
  <si>
    <t>VIÁTICOS POR COMISIÓN A CHIMALTENANGO, CHIMALTENANGO EL (LOS) DIA (S) 21 AL 21  DE NOVIEMBRE DEL 2025 CON EL OBJETIVO DE TRASLADO DE PROFESIONALES; SEGÚN NOMBRAMIENTO No. CNA-SGYT-1185-2025</t>
  </si>
  <si>
    <t>VIÁTICOS POR COMISIÓN A SACATEPEQUEZ, ANTIGUA GUATEMALA EL (LOS) DIA (S) 18 AL 18  DE NOVIEMBRE DEL 2025 CON EL OBJETIVO DE TRASLADO DE PROFESIONALES; SEGÚN NOMBRAMIENTO No. CNA-SGYT-1173-2025</t>
  </si>
  <si>
    <t>VIÁTICOS POR COMISIÓN A SACATEPEQUEZ, ANTIGUA GUATEMALA EL (LOS) DIA (S) 13 AL 13  DE NOVIEMBRE DEL 2025 CON EL OBJETIVO DE REEVALUACIÓN DE LAS HERMANAS CON EXP CNA-DA-120-2024; SEGÚN NOMBRAMIENTO No. CNA-SUAN-794-2025</t>
  </si>
  <si>
    <t>VIÁTICOS POR COMISIÓN A SACATEPEQUEZ, ANTIGUA GUATEMALA EL (LOS) DIA (S) 17 AL 17  DE NOVIEMBRE DEL 2025 CON EL OBJETIVO DE EVALUCION DE CONVIVENCIA DE LOS NNA CON ADOPTABILIDAD CNA-DA-008-2023; SEGÚN NOMBRAMIENTO No. CNA-SUAN-816-2025</t>
  </si>
  <si>
    <t>VIÁTICOS POR COMISIÓN A SACATEPEQUEZ, ANTIGUA GUATEMALA EL (LOS) DIA (S) 17 AL 17  DE NOVIEMBRE DEL 2025 CON EL OBJETIVO DE EVALUCION DE CONVIVENCIA DE LOS NNA CON ADOPTABILIDAD CNA-DA-008-2023; SEGÚN NOMBRAMIENTO No. CNA-SUAN-815-2025</t>
  </si>
  <si>
    <t>VIÁTICOS POR COMISIÓN A QUETZALTENANGO, QUETZALTENANGO EL (LOS) DIA (S) 14 AL 14  DE NOVIEMBRE DEL 2025 CON EL OBJETIVO DE REALIZAR LA REEVALUACIÓN DE LOS NNA CON ADOPTABILDIAD CNA-DA-004-2023 Y CNA-DA-030-2020; SEGÚN NOMBRAMIENTO No. CNA-SUAN-814-2025</t>
  </si>
  <si>
    <t>VIÁTICOS POR COMISIÓN A QUETZALTENANGO, QUETZALTENANGO EL (LOS) DIA (S) 12 AL 12  DE NOVIEMBRE DEL 2025 CON EL OBJETIVO DE TRASLADO DE PROFESIONALES; SEGÚN NOMBRAMIENTO No. CNA-SGYT-1149-2025</t>
  </si>
  <si>
    <t>VIÁTICOS POR COMISIÓN A CHIMALTENANGO, SAN JUAN COMALAPA EL (LOS) DIA (S) 10 AL 10  DE NOVIEMBRE DEL 2025 CON EL OBJETIVO DE TRASLADO DE PROFESIONALES; SEGÚN NOMBRAMIENTO No. CNA-SGYT-1136-2025</t>
  </si>
  <si>
    <t>VIÁTICOS POR COMISIÓN A SACATEPEQUEZ, SAN LUCAS SACATEPEQUEZ EL (LOS) DIA (S) 5 AL 5  DE NOVIEMBRE DEL 2025 CON EL OBJETIVO DE SUPERVISIÓN AL HOGAR PROTECCIÓN CONTRAL EL MALTRATO DE TOAS SUS FORMAS DIAMANTE IV; SEGÚN NOMBRAMIENTO No. CNA-SACHPOI-661-2025</t>
  </si>
  <si>
    <t>VIÁTICOS POR COMISIÓN A SACATEPEQUEZ, SAN LUCAS SACATEPEQUEZ EL (LOS) DIA (S) 7 AL 7  DE NOVIEMBRE DEL 2025 CON EL OBJETIVO DE TRASLADO DE PROFESIONALES; SEGÚN NOMBRAMIENTO No. CNA-SGYT-1128-2025</t>
  </si>
  <si>
    <t>VIÁTICOS POR COMISIÓN A SACATEPEQUEZ, SAN LUCAS SACATEPEQUEZ EL (LOS) DIA (S) 5 AL 5  DE NOVIEMBRE DEL 2025 CON EL OBJETIVO DE SUPERVISIÓN AL HOGAR PROTECCIÓN CONTRAL EL MALTRATO DE TOAS SUS FORMAS DIAMANTE IV; SEGÚN NOMBRAMIENTO No. CNA-SACHPOI-663-2025</t>
  </si>
  <si>
    <t>VIÁTICOS POR COMISIÓN A SACATEPEQUEZ, JOCOTENANGO, SAN MIGUEL DUEÑAS EL (LOS) DIA (S) 27 AL 27  DE OCTUBRE DEL 2025 CON EL OBJETIVO DE SEGUIMIENTO POST ADOPTIVO EXPEDIENTE CNA-DA-066-2022 Y EVALUACIÓN CNA-AN-128-2025; SEGÚN NOMBRAMIENTO No. CNA-SUFA-583-2025</t>
  </si>
  <si>
    <t>VIÁTICOS POR COMISIÓN A CANILLA, SAN ANDRES SAJCAB AJA, QUICHÉ EL (LOS) DIA (S) 2 AL 4  DE DICIEMBRE DEL 2025 CON EL OBJETIVO DE SUPERVISIÓN A LOS HOGARES EL LUJGAR DE DIOS PARA LOS PEQUEÑOS NIÑOS Y HOGAR DE VIDA Y NUTRICIÓN; SEGÚN NOMBRAMIENTO No. CNA-SACHPOI-703-2025</t>
  </si>
  <si>
    <t>VIÁTICOS POR COMISIÓN A CANILLA, SAN ANDRES SAJCAB AJA, QUICHÉ EL (LOS) DIA (S) 2 AL 4  DE DICIEMBRE DEL 2025 CON EL OBJETIVO DE SUPERVISIÓN A LOS HOGARES EL LUJGAR DE DIOS PARA LOS PEQUEÑOS NIÑOS Y HOGAR DE VIDA Y NUTRICIÓN; SEGÚN NOMBRAMIENTO No. CNA-SACHPOI-704-2025</t>
  </si>
  <si>
    <t>VIÁTICOS POR COMISIÓN A JALAPA, JALAPA EL (LOS) DIA (S) 2 AL 2  DE DICIEMBRE DEL 2025 CON EL OBJETIVO DE SEGUIMIENTO POST ADOPTIVO Y TALLER DE FORTALECIMIENTO FAMILIAR SEGÚN EXCP CN-DA-023-2020; SEGÚN NOMBRAMIENTO No. CNA-SUFA-645-2025</t>
  </si>
  <si>
    <t>VIÁTICOS POR COMISIÓN A JALAPA, JALAPA EL (LOS) DIA (S) 2 AL 2  DE DICIEMBRE DEL 2025 CON EL OBJETIVO DE SEGUIMIENTO POST ADOPTIVO Y TALLER DE FORTALECIMIENTO FAMILIAR SEGÚN EXCP CN-DA-023-2020; SEGÚN NOMBRAMIENTO No. CNA-SUFA-646-2025</t>
  </si>
  <si>
    <t>VIÁTICOS POR COMISIÓN A SALAMA, SAN JERONIMO, BAJA VERAPAZ;  EL (LOS) DIA (S) 2 AL 3  DE DICIEMBRE DEL 2025 CON EL OBJETIVO DE BUSQUEDA PARA ORIENTACIÓN A PROGENITORES EX. CNA-FB-191-2025; TALLER INFORMATIVO EN ALDEAS INFANTILES SOS, TOMA DE FOTOGRAFIAS EN IMPRESIONES PALMARES Y PLANTARES DE NNA EN PROTECCIÓN.; SEGÚN NOMBRAMIENTO No. CNA-SUFB-675-2025</t>
  </si>
  <si>
    <t>VIÁTICOS POR COMISIÓN A SALAMA, SAN JERONIMO, BAJA VERAPAZ;  EL (LOS) DIA (S) 2 AL 3  DE DICIEMBRE DEL 2025 CON EL OBJETIVO DE BUSQUEDA PARA ORIENTACIÓN A PROGENITORES EX. CNA-FB-191-2025; TALLER INFORMATIVO EN ALDEAS INFANTILES SOS, TOMA DE FOTOGRAFIAS EN IMPRESIONES PALMARES Y PLANTARES DE NNA EN PROTECCIÓN.; SEGÚN NOMBRAMIENTO No. CNA-SUFB-676-2025</t>
  </si>
  <si>
    <t>VIÁTICOS POR COMISIÓN A SALAMA, SAN JERONIMO, BAJA VERAPAZ;  EL (LOS) DIA (S) 2 AL 3  DE DICIEMBRE DEL 2025 CON EL OBJETIVO DE BUSQUEDA PARA ORIENTACIÓN A PROGENITORES EX. CNA-FB-191-2025; TALLER INFORMATIVO EN ALDEAS INFANTILES SOS, TOMA DE FOTOGRAFIAS EN IMPRESIONES PALMARES Y PLANTARES DE NNA EN PROTECCIÓN.; SEGÚN NOMBRAMIENTO No. CNA-SUFB-677-2025</t>
  </si>
  <si>
    <t>VIÁTICOS POR COMISIÓN A SALAMA, SAN JERONIMO, BAJA VERAPAZ;  EL (LOS) DIA (S) 2 AL 3  DE DICIEMBRE DEL 2025 CON EL OBJETIVO DE TRASLADO DE PROFESIONALES; SEGÚN NOMBRAMIENTO No. CNA-SGYT-1211-2025</t>
  </si>
  <si>
    <t>VIÁTICOS POR COMISIÓN A JALAPA, JALAPA EL (LOS) DIA (S) 2 AL 2  DE DICIEMBRE DEL 2025 CON EL OBJETIVO DE TRASLADO DE PROFESIONALES; SEGÚN NOMBRAMIENTO No. CNA-SGYT-1215-2025</t>
  </si>
  <si>
    <t>VIÁTICOS POR COMISIÓN A CUYOTENANGO, SUCHITEPEQUEZ EL (LOS) DIA (S) 2 AL 2  DE DICIEMBRE DEL 2025 CON EL OBJETIVO DE TRASLADO DE PROFESIONALES; SEGÚN NOMBRAMIENTO No. CNA-SGYT-1219-2025</t>
  </si>
  <si>
    <t>VIÁTICOS POR COMISIÓN A QUETZALTENANGO, QUETZALTENANGO EL (LOS) DIA (S) 2 AL 2  DE DICIEMBRE DEL 2025 CON EL OBJETIVO DE TRASLADO DE PROFESIONALES; SEGÚN NOMBRAMIENTO No. CNA-SGYT-1216-2025</t>
  </si>
  <si>
    <t>VIÁTICOS POR COMISIÓN A CUYOTENANGO, SUCHITEPEQUEZ EL (LOS) DIA (S) 2 AL 2  DE DICIEMBRE DEL 2025 CON EL OBJETIVO DE SEGUIMIENTO POS ADOPTIVO CNA-DA-005-2018; SEGÚN NOMBRAMIENTO No. CNA-SUFA-656-2025</t>
  </si>
  <si>
    <t>VIÁTICOS POR COMISIÓN A CUYOTENANGO, SUCHITEPEQUEZ EL (LOS) DIA (S) 2 AL 2  DE DICIEMBRE DEL 2025 CON EL OBJETIVO DE SEGUIMIENTO POS ADOPTIVO CNA-DA-005-2018; SEGÚN NOMBRAMIENTO No. CNA-SUFA-655-2025</t>
  </si>
  <si>
    <t>EMILIO   INTERIANO GODOY</t>
  </si>
  <si>
    <t>VIÁTICOS POR COMISIÓN A SACATEPEQUEZ, SANTA MARIA DE JESUS EL (LOS) DIA (S) 30 AL 30  DE OCTUBRE DEL 2025 CON EL OBJETIVO DE ASESORIA SOBRE PROCEDIMIENTO DE TRASLADO BIENES ENTRE INSTITUCIONES Y GESTIÓN DE FIRMAS DE ACTA ADMINISTRATIVA; SEGÚN NOMBRAMIENTO No. CNA-UDAF-10-2025</t>
  </si>
  <si>
    <t>VIÁTICOS POR COMISIÓN A QUETZALTENANGO, QUETZALTENANGO EL (LOS) DIA (S) 14 AL 14  DE NOVIEMBRE DEL 2025 CON EL OBJETIVO DE REALIZAR EVALUACIÓN INTEGRAL DE LOS NNA CNA-DA-004-2023 Y CNA-DA-030-2020; SEGÚN NOMBRAMIENTO No. CNA-SUAN-813-2025</t>
  </si>
  <si>
    <t>VIÁTICOS POR COMISIÓN A SACATEPEQUEZ, SACATEPEQUEZ EL (LOS) DIA (S) 27 AL 27  DE OCTUBRE DEL 2025 CON EL OBJETIVO DE SEGUIMIENTO POST ADOPTIVO EXP CNA-DA-066-2022 Y EVALUACIÓN PSICOSOCIAL CNA-AN-128-2025; SEGÚN NOMBRAMIENTO No. CNA-SUFA-582-2025</t>
  </si>
  <si>
    <t>VIÁTICOS POR COMISIÓN A SACATEPEQUEZ, SAN LUCAS SACATEPEQUEZ EL (LOS) DIA (S) 5 AL 5  DE NOVIEMBRE DEL 2025 CON EL OBJETIVO DE SUPERVISION LA HOGAR PROTECCION ESPECIAL CONTRA EL MALTRATO EN TODAS SUS FORMAS DIAMANTE; SEGÚN NOMBRAMIENTO No. CNA-SACHPOI-662-2025</t>
  </si>
  <si>
    <t>VIÁTICOS POR COMISIÓN A CHIQUIMULA, CAMOTAN EL (LOS) DIA (S) 6 AL 6  DE NOVIEMBRE DEL 2025 CON EL OBJETIVO DE PRIMER ENCUENTRO DEL NNA CON ADOPTABILIDAD CNA-DA-071-2025; SEGÚN NOMBRAMIENTO No. CNA-SUAN-789-2025</t>
  </si>
  <si>
    <t>VIÁTICOS POR COMISIÓN A ANTIGUA GUATEMALA, SACATEPEQUEZ EL (LOS) DIA (S) 18 AL 16  DE NOVIEMBRE DEL 2025 CON EL OBJETIVO DE PARTICIPACION EN EL II CONTREGO INTERAMERICNAO DE PERSONAS ORGANIZADO POR LA SECRETARIA CONTRA LA VIOLENCIA, TRATA DE PERSONAS SVET; SEGÚN NOMBRAMIENTO No. CNA-CEM-304-2025</t>
  </si>
  <si>
    <t>VIÁTICOS POR COMISIÓN A SACATEPEQUEZ, SANTA MARIA DE JESUS EL (LOS) DIA (S) 30 AL 30  DE OCTUBRE DEL 2025 CON EL OBJETIVO DE TRASLADO DE PROFESIONALES; SEGÚN NOMBRAMIENTO No. CNA-SGYT-1105-2025</t>
  </si>
  <si>
    <t>VIÁTICOS POR COMISIÓN A SACATEPEQUEZ, SANTA LUCIA MILPAS ALTAS EL (LOS) DIA (S) 13 AL 13  DE NOVIEMBRE DEL 2025 CON EL OBJETIVO DE REEVALUACIÓN DE LAS HERMANS CON EXPEDIENTE CNA-DA-120-2024; SEGÚN NOMBRAMIENTO No. CNA-SUAN-795-2025</t>
  </si>
  <si>
    <t>VIÁTICOS POR COMISIÓN A PETÉN, IZABAL EL (LOS) DIA (S) 3 AL 5  DE DICIEMBRE DEL 2025 CON EL OBJETIVO DE TRASLADO DE PROFESIONALES; SEGÚN NOMBRAMIENTO No. CNA-SGYT-1220-2025</t>
  </si>
  <si>
    <t>VIÁTICOS POR COMISIÓN A PETÉN, IZABAL EL (LOS) DIA (S) 3 AL 5  DE DICIEMBRE DEL 2025 CON EL OBJETIVO DE EVALUACIÓN DE CONVIVENCIA EX. CNA-DA-070-2025. REEVALUACIÓN DE LOS HNOS. EX. CNA-DA-098-2023; SEGÚN NOMBRAMIENTO No. CNA-SUAN-879-2025</t>
  </si>
  <si>
    <t>VIÁTICOS POR COMISIÓN A PETÉN, IZABAL EL (LOS) DIA (S) 3 AL 5  DE DICIEMBRE DEL 2025 CON EL OBJETIVO DE EVALUACIÓN DE CONVIVENCIA EX. CNA-DA-070-2025. REEVALUACIÓN DE LOS HNOS. EX. CNA-DA-098-2023; SEGÚN NOMBRAMIENTO No. CNA-SUAN-878-2025</t>
  </si>
  <si>
    <t>VIÁTICOS POR COMISIÓN A SUMPANGO SACATEPÉQUES EL (LOS) DIA (S) 3 AL 3  DE DICIEMBRE DEL 2025 CON EL OBJETIVO DE TRASLADO DE PROFESIONALES; SEGÚN NOMBRAMIENTO No. CNA-SGYT-1221-2025</t>
  </si>
  <si>
    <t>ELSA SUSANA  MORALES ARIAS</t>
  </si>
  <si>
    <t>VIÁTICOS POR COMISIÓN A REGISTRO POR LIQUIDACION INCORRECTA EL (LOS) DIA (S) AL 0  DE ENERO DEL 2025 CON EL OBJETIVO DE ; SEGÚN NOMBRAMIENTO No. CNA-SACHPOI-364-2025</t>
  </si>
  <si>
    <t>VIÁTICOS POR COMISIÓN A CHIMALTENANGO, CHIMALTENANGO EL (LOS) DIA (S) 12 AL 12  DE NOVIEMBRE DEL 2025 CON EL OBJETIVO DE TRASLADO DE PERSONAL; SEGÚN NOMBRAMIENTO No. CNA-SGYT-1151-2025</t>
  </si>
  <si>
    <t>VIÁTICOS POR COMISIÓN A SAN MARCOS, TACANA EL (LOS) DIA (S) 24 AL 26  DE NOVIEMBRE DEL 2025 CON EL OBJETIVO DE REALIZAR LA EVALUACIÓN DE CONVIVENCIA CNA-DA-062-2025; SEGÚN NOMBRAMIENTO No. CNA-SUAN-836-2025</t>
  </si>
  <si>
    <t>VIÁTICOS POR COMISIÓN A SACATEPEQUEZ, SAN BARTOLOME MILPAS ALTAS EL (LOS) DIA (S) 4 AL 4  DE DICIEMBRE DEL 2025 CON EL OBJETIVO DE TRASLADO DE PERSONAL; SEGÚN NOMBRAMIENTO No. CNA-SGYT-1229-2025</t>
  </si>
  <si>
    <t>VIÁTICOS POR COMISIÓN A CHIMALTENANGO, PATZICIA EL (LOS) DIA (S) 20 AL 20  DE NOVIEMBRE DEL 2025 CON EL OBJETIVO DE EVALUACION DE CONVIVENCIA DE LA NNA CON ADOPTABILIDAD EXP CNA-DA-058-2025; SEGÚN NOMBRAMIENTO No. CNA-SUAN-822-2025</t>
  </si>
  <si>
    <t>VIÁTICOS POR COMISIÓN A ALTA VERAPAZ, COBAN EL (LOS) DIA (S) 8 AL 8  DE DICIEMBRE DEL 2025 CON EL OBJETIVO DE EVALUACION DE PREVIO SOCIAL CON EXP CNA-AN-030-2025; SEGÚN NOMBRAMIENTO No. CNA-SUAN-1239-2025</t>
  </si>
  <si>
    <t>VIÁTICOS POR COMISIÓN A QUICHÉ, SANTA CRUZ DEL QUICHÉ EL (LOS) DIA (S) 20 AL 21  DE NOVIEMBRE DEL 2025 CON EL OBJETIVO DE REALIZAR EVALUACIÓN DE CONVIVENCIA EXP CNA-DA-105-2024 ACOMPÑAAR A COMUNICACIÓN SOCIAL PARA REALIZAR VIDEO DE CAMPANA CNA-DA-091-2024; SEGÚN NOMBRAMIENTO No. CNA-SUAN-823-2025</t>
  </si>
  <si>
    <t>VIÁTICOS POR COMISIÓN A SAN MARCOS, TACANA EL (LOS) DIA (S) 24 AL 26  DE NOVIEMBRE DEL 2025 CON EL OBJETIVO DE REALZIAR LA EVALUACIÓN DEL EXP CNA-DA-062-2025; SEGÚN NOMBRAMIENTO No. CNA-SUAN-837-2025</t>
  </si>
  <si>
    <t>VIÁTICOS POR COMISIÓN A QUETZALTENANGO, QUETZALTENANGO EL (LOS) DIA (S) 2 AL 2  DE DICIEMBRE DEL 2025 CON EL OBJETIVO DE BRINDAR APOYO A DIRECCIÓN EN LAS REUNIONES CON LOS JUECES DE LA NIÑEZ Y DE LA ADOLESCENCIA EN LOS DEPARTAMENTOS DE QUETZALTENANGO; SEGÚN NOMBRAMIENTO No. CNA-DG-66-2025</t>
  </si>
  <si>
    <t>VIÁTICOS POR COMISIÓN A SACATEPEQUEZ, SAN LUCAS SACATEPEQUEZ EL (LOS) DIA (S) 4 AL 4  DE DICIEMBRE DEL 2025 CON EL OBJETIVO DE REEVALUACIÓN DE ADOLESDCNETE CON EXP CNA-DA-071-2009 Y PRIMER ENCUENTRO DE LOS LOS NIÑOS CON EXP CNA-DA-056-2025; SEGÚN NOMBRAMIENTO No. CNA-SUAN-866-2025</t>
  </si>
  <si>
    <t>VIÁTICOS POR COMISIÓN A SOLOLÁ, SAN ANDRES SEMETABAJ EL (LOS) DIA (S) 8 AL 8  DE DICIEMBRE DEL 2025 CON EL OBJETIVO DE TRASLADO DE PERSONAL; SEGÚN NOMBRAMIENTO No. CNA-SGYT-1238-2025</t>
  </si>
  <si>
    <t>VIÁTICOS POR COMISIÓN A SUCHITEPEQUEZ, SAN ANTONIO SUCHITEPEQUEZ EL (LOS) DIA (S) 8 AL 8  DE DICIEMBRE DEL 2025 CON EL OBJETIVO DE SEGUIMIENTO POSTADOPTIVO CON EXPEDIENTE CNA-DA-074-2019; SEGÚN NOMBRAMIENTO No. CNA-SUFA-651-2025</t>
  </si>
  <si>
    <t>VIÁTICOS POR COMISIÓN A QUETZALTENANGO, QUETZALTENANGO EL (LOS) DIA (S) 2 AL 2  DE DICIEMBRE DEL 2025 CON EL OBJETIVO DE ASISTIR A REUNION CON JUEZ DE LA NIÑEZ Y ADOLESCENCIA EN QUETZALTENAGNO COMO PARTE DE LAS MEJORAS EN LOS PROCESOS DE ADOPCIÓN EN GUATEMALA; SEGÚN NOMBRAMIENTO No. CNA-SDG-16-2025</t>
  </si>
  <si>
    <t>VIÁTICOS POR COMISIÓN A SUCHITEPEQUEZ, MAZATENANGO EL (LOS) DIA (S) 8 AL 8  DE DICIEMBRE DEL 2025 CON EL OBJETIVO DE TRASLADO DE PERSONAL; SEGÚN NOMBRAMIENTO No. CNA-SGYT-1237-2025</t>
  </si>
  <si>
    <t>VIÁTICOS POR COMISIÓN A SACATEPEQUEZ, CHIMALTENANGO EL (LOS) DIA (S) 3 AL 3  DE DICIEMBRE DEL 2025 CON EL OBJETIVO DE SEGUIMIENTO POST ADOPTIVO CNA-DA-118-2023; CNA-DA-046-2021; SEGÚN NOMBRAMIENTO No. CNA-SUFA-662-2025</t>
  </si>
  <si>
    <t>VIÁTICOS POR COMISIÓN A PROGRESO, SAN ANTONIO LA PAZ EL (LOS) DIA (S) 4 AL 4  DE DICIEMBRE DEL 2025 CON EL OBJETIVO DE EVALUACIÓN PSICOSOCIAL SEGÚN EXP CNA-AN-155-2025; SEGÚN NOMBRAMIENTO No. CNA-SUFA-670-2025</t>
  </si>
  <si>
    <t>VIÁTICOS POR COMISIÓN A QUETZALTENANGO, SUCHITEPEQUEZ EL (LOS) DIA (S) 4 AL 5  DE DICIEMBRE DEL 2025 CON EL OBJETIVO DE TRASLADO DE PERSONAL; SEGÚN NOMBRAMIENTO No. CNA-SGYT-1226-2025</t>
  </si>
  <si>
    <t>VIÁTICOS POR COMISIÓN A TOTONICAPAN, TOTONICAPAN EL (LOS) DIA (S) 5 AL 5  DE DICIEMBRE DEL 2025 CON EL OBJETIVO DE EVALUACIÓN Y ASESORIA PSICOSOCIAL EN ATENCION AL EXPEDIENTE CNA-AN-148-2025; SEGÚN NOMBRAMIENTO No. CNA-SUFA-680-2025</t>
  </si>
  <si>
    <t>VIÁTICOS POR COMISIÓN A QUETZALTENANGO, QUETZALTENANGO EL (LOS) DIA (S) 5 AL 5  DE DICIEMBRE DEL 2025 CON EL OBJETIVO DE REALIZAR EVALUACIÓN DE LA NIÑA CON ADOPTABILIDAD CNA-DA-082-2025; SEGÚN NOMBRAMIENTO No. CNA-SUAN-857-2025</t>
  </si>
  <si>
    <t>VIÁTICOS POR COMISIÓN A QUETZALTENANGO, QUETZALTENANGO EL (LOS) DIA (S) 5 AL 5  DE DICIEMBRE DEL 2025 CON EL OBJETIVO DE TRASLADO DE PERSONAL; SEGÚN NOMBRAMIENTO No. CNA-SGYT-1236-2025</t>
  </si>
  <si>
    <t>VIÁTICOS POR COMISIÓN A SACATEPEQUEZ, ANTIGUA GUATEMALA EL (LOS) DIA (S) 26 AL 26  DE NOVIEMBRE DEL 2025 CON EL OBJETIVO DE TRASLADO DE PERSONAL; SEGÚN NOMBRAMIENTO No. CNA-SGYT-1197-2025</t>
  </si>
  <si>
    <t>VIÁTICOS POR COMISIÓN A CHIMALTENANGO, CHIMALTENANGO EL (LOS) DIA (S) 26 AL 26  DE NOVIEMBRE DEL 2025 CON EL OBJETIVO DE TRASLADO DE PERSONAL; SEGÚN NOMBRAMIENTO No. CNA-SGYT-1204-2025</t>
  </si>
  <si>
    <t>VIÁTICOS POR COMISIÓN A CHIMALTENANGO, CHIMALTENANGO EL (LOS) DIA (S) 20 AL 20  DE NOVIEMBRE DEL 2025 CON EL OBJETIVO DE EVALUACION DE CONVIVENCIA CON ADOPTABILIDAD CON CNA-DA-058-2025; SEGÚN NOMBRAMIENTO No. CNA-SUAN-821-2025</t>
  </si>
  <si>
    <t>VIÁTICOS POR COMISIÓN A TOTONICAPAN, MOMOSTENANGO EL (LOS) DIA (S) 11 AL 11  DE DICIEMBRE DEL 2025 CON EL OBJETIVO DE EVALUACIÓN PSICOSOCIAL EXP CNA-AN-159-2025; SEGÚN NOMBRAMIENTO No. CNA-SUFA-689-2025</t>
  </si>
  <si>
    <t>VIÁTICOS POR COMISIÓN A SANTA ROSA, CUILAPA EL (LOS) DIA (S) 9 AL 9  DE DICIEMBRE DEL 2025 CON EL OBJETIVO DE EVALUACIÓN Y TALLER DE SEGUIMIENTO POST ADOPTIVO AL EXP CNA-DA-081-20222; SEGÚN NOMBRAMIENTO No. CNA-SUFA-649-2025</t>
  </si>
  <si>
    <t>VIÁTICOS POR COMISIÓN A TOTONICAPAN ,SAN CRISTOBAL EL (LOS) DIA (S) 5 AL 5  DE DICIEMBRE DEL 2025 CON EL OBJETIVO DE EVALUACIÓN PSICOSOCIAL Y ASESORIA A FAVOR DEL EXP CNA-DA-157-2025; SEGÚN NOMBRAMIENTO No. CNA-SUFA-653-2025</t>
  </si>
  <si>
    <t>VIÁTICOS POR COMISIÓN A IZABALA, PUERTO BARRIOS Y LIVINSGTON EL (LOS) DIA (S) 9 AL 11  DE DICIEMBRE DEL 2025 CON EL OBJETIVO DE SEGUIMIENTO POST ADOPTIVO CNA-DA-033-2023, CNA-DA-093-2021 Y TALLER DE FORTALECIMIENTO FAMILIAR SEGÚN EXP CNA-DA-093-2021; SEGÚN NOMBRAMIENTO No. CNA-SUFA-648-2025</t>
  </si>
  <si>
    <t>VIÁTICOS POR COMISIÓN A TOTONICAPAN, SAN CRISTOBAL EL (LOS) DIA (S) 5 AL 5  DE DICIEMBRE DEL 2025 CON EL OBJETIVO DE EVALUACIÓN PSICOSCIAL Y ASESORIA SEGÚN EXP CNA-DA-157-2025; SEGÚN NOMBRAMIENTO No. CNA-SUFA-654-2025</t>
  </si>
  <si>
    <t>VIÁTICOS POR COMISIÓN A SAN MARCOS, SAN MARCOS EL (LOS) DIA (S) 15 AL 15  DE DICIEMBRE DEL 2025 CON EL OBJETIVO DE PRIMER ENCUENTRO DE LA NIÑA CON EXP CNA-DA-078-2025; SEGÚN NOMBRAMIENTO No. CNA-SGYT-1264-2025</t>
  </si>
  <si>
    <t>VIÁTICOS POR COMISIÓN A ALTA VERAPAZ, SANTA CRUZ VERAPAZ EL (LOS) DIA (S) 11 AL 11  DE DICIEMBRE DEL 2025 CON EL OBJETIVO DE TRASLADO DE PERSONAL; SEGÚN NOMBRAMIENTO No. CNA-SGYT-1258-2025</t>
  </si>
  <si>
    <t>VIÁTICOS POR COMISIÓN A ZACAPA, RIO HONDO EL (LOS) DIA (S) 12 AL 12  DE DICIEMBRE DEL 2025 CON EL OBJETIVO DE REALIZACIÓN DE VIDEO A NIÑO CON PERFIL PRIORITARIO; SEGÚN NOMBRAMIENTO No. CNA-UCS-41-2025</t>
  </si>
  <si>
    <t>VIÁTICOS POR COMISIÓN A SOLOLÁ, SOLOLÁ EL (LOS) DIA (S) 16 AL 16  DE DICIEMBRE DEL 2025 CON EL OBJETIVO DE TRASLADO DE PERSONAL; SEGÚN NOMBRAMIENTO No. CNA-SGYT-1267-2025</t>
  </si>
  <si>
    <t>VIÁTICOS POR COMISIÓN A SAN MARCOS, SAN MARCOS EL (LOS) DIA (S) 15 AL 15  DE DICIEMBRE DEL 2025 CON EL OBJETIVO DE PRIMER ENCUENTRO DE LA NIÑA CON EXP CNA-DA-078-2025; SEGÚN NOMBRAMIENTO No. CNA-CEM-314-2025</t>
  </si>
  <si>
    <t>VIÁTICOS POR COMISIÓN A SOLOLÁ, SOLOLÁ EL (LOS) DIA (S) 10 AL 10  DE DICIEMBRE DEL 2025 CON EL OBJETIVO DE EVALUACIÓN PSICOSOCIAL DEL EXC CNA-AN-156-2025; SEGÚN NOMBRAMIENTO No. CNA-SUFA-687-2025</t>
  </si>
  <si>
    <t>VIÁTICOS POR COMISIÓN A CHIMALTENANGO, ZARAGOZA EL (LOS) DIA (S) 9 AL 9  DE DICIEMBRE DEL 2025 CON EL OBJETIVO DE REEVALUACIÓN DE NIÑOS CON EXP CAN-DA-025-2023; SEGÚN NOMBRAMIENTO No. CNA-SUAN-862-2025</t>
  </si>
  <si>
    <t>VIÁTICOS POR COMISIÓN A QUETZALTENANGO, LA ESPERANZA EL (LOS) DIA (S) 11 AL 11  DE DICIEMBRE DEL 2025 CON EL OBJETIVO DE SEGUIMIENTO POST ADOPTIVO DEL EXP CNA-DA-030-2023 Y CNA-DA-04-2025; SEGÚN NOMBRAMIENTO No. CNA-SUFA-678-2025</t>
  </si>
  <si>
    <t>VIÁTICOS POR COMISIÓN A QUETZALTENANGO, QUETZALTENANGO EL (LOS) DIA (S) 5 AL 5  DE DICIEMBRE DEL 2025 CON EL OBJETIVO DE REALIZAR EVALUACIÓN DE LA NIÑA CON EXP CNA-DA-082-2025; SEGÚN NOMBRAMIENTO No. CNA-SUAN-856-2025</t>
  </si>
  <si>
    <t>VIÁTICOS POR COMISIÓN A QUETZALTENANGO, QUETZALTENANGO EL (LOS) DIA (S) 10 AL 10  DE DICIEMBRE DEL 2025 CON EL OBJETIVO DE REALIZAR EVALUACIÓN DEL EXP CNA-DA-087-2025; SEGÚN NOMBRAMIENTO No. CNA-SUAN-309-2025</t>
  </si>
  <si>
    <t>VIÁTICOS POR COMISIÓN A SOLOLÁ, SOLOLA CASERIO PUJUJILITO EL (LOS) DIA (S) 10 AL 10  DE DICIEMBRE DEL 2025 CON EL OBJETIVO DE TRASLADO DE PERSONAL; SEGÚN NOMBRAMIENTO No. CNA-SGYT-1254-2025</t>
  </si>
  <si>
    <t>VIÁTICOS POR COMISIÓN A IZABAL, PUERTOS BARRIOS Y LIVINGSTON EL (LOS) DIA (S) 9 AL 11  DE DICIEMBRE DEL 2025 CON EL OBJETIVO DE SEGUIMIENTO POST ADOPTIVO SEGÚN EXP CNA-DA-033-2023, CNA-DA-093-2021 Y TALLER INFORMATIVO DE FORTALECIMIENTO SEGÚN EXCP CNA-DA-093-2021; SEGÚN NOMBRAMIENTO No. CNA-SUFA-647-2025</t>
  </si>
  <si>
    <t>VIÁTICOS POR COMISIÓN A QUICHE, CHICHICASTENANGO,  EL (LOS) DIA (S) 12 AL 12  DE DICIEMBRE DEL 2025 CON EL OBJETIVO DE TRASLADO DE PERSONAL; SEGÚN NOMBRAMIENTO No. CNA-SGYT-1261-2025</t>
  </si>
  <si>
    <t>VIÁTICOS POR COMISIÓN A QUICHE, CHICHICASTENANGO,  EL (LOS) DIA (S) 12 AL 12  DE DICIEMBRE DEL 2025 CON EL OBJETIVO DE EVALUACIÓN Y ASESORIA EN ATENCIÓN AL EXP CNA-AN-160-2025; SEGÚN NOMBRAMIENTO No. CNA-SUFA-676-2025</t>
  </si>
  <si>
    <t>VIÁTICOS POR COMISIÓN A ALTA VERAPAZ, SANTA CRUZ VERAPAZ EL (LOS) DIA (S) 11 AL 11  DE DICIEMBRE DEL 2025 CON EL OBJETIVO DE REALIZAR LA EVALUACIÓN INTEGRAL CNA-D-086-2025; SEGÚN NOMBRAMIENTO No. CNA-CEM-313-2025</t>
  </si>
  <si>
    <t>VIÁTICOS POR COMISIÓN A QUETZALTENANGO, LA ESPERANZA EL (LOS) DIA (S) 11 AL 11  DE DICIEMBRE DEL 2025 CON EL OBJETIVO DE TRASLADO DE PERSONAL; SEGÚN NOMBRAMIENTO No. CNA-SGYT-1259-2025</t>
  </si>
  <si>
    <t>VIÁTICOS POR COMISIÓN A TOTONICAPAN, MOMOSTENANGO EL (LOS) DIA (S) 11 AL 11  DE DICIEMBRE DEL 2025 CON EL OBJETIVO DE TRASLADO DE PERSONAL; SEGÚN NOMBRAMIENTO No. CNA-SGYT-1260-2025</t>
  </si>
  <si>
    <t>VIÁTICOS POR COMISIÓN A QUETZALTENANGO, QUETZALTENANGO EL (LOS) DIA (S) 9 AL 9  DE DICIEMBRE DEL 2025 CON EL OBJETIVO DE BUSQUEDA DE ORIGENES DE CNA-BO-019-2024; SEGÚN NOMBRAMIENTO No. CNA-SUFB-693-2025</t>
  </si>
  <si>
    <t>VIÁTICOS POR COMISIÓN A SANTA ROSA, CUILAPA EL (LOS) DIA (S) 9 AL 9  DE DICIEMBRE DEL 2025 CON EL OBJETIVO DE TRASLADO DE PERSONAL; SEGÚN NOMBRAMIENTO No. CNA-SGYT-1249-2025</t>
  </si>
  <si>
    <t>VIÁTICOS POR COMISIÓN A ALTA VERAPAZ, SANTA CRUZ VERAPAZ EL (LOS) DIA (S) 11 AL 11  DE DICIEMBRE DEL 2025 CON EL OBJETIVO DE REALIZAR LA EVALUACIÓN DE CNA-D-086-2025; SEGÚN NOMBRAMIENTO No. CNA-CEM-312-2025</t>
  </si>
  <si>
    <t>VIÁTICOS POR COMISIÓN A ZACAPA, ZACAPA EL (LOS) DIA (S) 12 AL 12  DE DICIEMBRE DEL 2025 CON EL OBJETIVO DE TRASLADO DE PERSONAL; SEGÚN NOMBRAMIENTO No. CNA-SGYT-1262-2025</t>
  </si>
  <si>
    <t>VIÁTICOS POR COMISIÓN A QUICHE, CHICHICASTENANGO,  EL (LOS) DIA (S) 12 AL 12  DE DICIEMBRE DEL 2025 CON EL OBJETIVO DE EVALUACION Y ASESORIA EN ATENCION AL EXP CNA-AN-160-2025; SEGÚN NOMBRAMIENTO No. CNA-SUFA-675-2025</t>
  </si>
  <si>
    <t>VIÁTICOS POR COMISIÓN A QUETZALTENANGO, QUETZALTENANGO EL (LOS) DIA (S) 10 AL 10  DE DICIEMBRE DEL 2025 CON EL OBJETIVO DE TRASLADO DE PERSONAL; SEGÚN NOMBRAMIENTO No. CNA-SGYT-1252-2025</t>
  </si>
  <si>
    <t>VIÁTICOS POR COMISIÓN A ESCUINTLA, SAN VICENTE PACAYA EL (LOS) DIA (S) 10 AL 10  DE DICIEMBRE DEL 2025 CON EL OBJETIVO DE ORIENTACIÓN A PROGENITORES EXP CNA-FB-116-2025 ACOMPAÑAMIENTO DEL INTERPRETE DEL IDIOMA KICHE DEL ORGANISMO JUDICIAL; SEGÚN NOMBRAMIENTO No. CNA-CEM-306-2025</t>
  </si>
  <si>
    <t>VIÁTICOS POR COMISIÓN A SACATEPEQUEZ, SAN BARTOLOME MILPAS ALTAS EL (LOS) DIA (S) 9 AL 9  DE DICIEMBRE DEL 2025 CON EL OBJETIVO DE REALIZACION DE VIDEO EN ADOPCION CON PERFIL PRIORITARIO; SEGÚN NOMBRAMIENTO No. CNA-UCS-40-2025</t>
  </si>
  <si>
    <t>VIÁTICOS POR COMISIÓN A SACATEPEQUEZ, SACATEPEQUEZ EL (LOS) DIA (S) 4 AL 4  DE DICIEMBRE DEL 2025 CON EL OBJETIVO DE REEVALUACION DE ADOLESCENTE CON EXP CNA-DA-171-2009 Y PRIMER ENCUENTRO DE EXCP CNA-DA-056-2025; SEGÚN NOMBRAMIENTO No. CNA-SUAN-867-2025</t>
  </si>
  <si>
    <t>VIÁTICOS POR COMISIÓN A SUCHITEPEQUEZ, SAN ANTONIO SUCHITEPEQUEZ EL (LOS) DIA (S) 8 AL 8  DE DICIEMBRE DEL 2025 CON EL OBJETIVO DE TRASLADO DE PERSONAL; SEGÚN NOMBRAMIENTO No. CNA-SGYT-1240-2025</t>
  </si>
  <si>
    <t>VIÁTICOS POR COMISIÓN A SACATEPEQUEZ, SUMPANGO EL (LOS) DIA (S) 3 AL 3  DE DICIEMBRE DEL 2025 CON EL OBJETIVO DE SEGUIMIENTO POST ADOPTIVO SEGÚN EXP CNA-DA-118-2023, CNA-DA-046-2021; SEGÚN NOMBRAMIENTO No. CNA-SUFA-661-2025</t>
  </si>
  <si>
    <t>VIÁTICOS POR COMISIÓN A EL PROGRESO, SAN ANTONIO EL (LOS) DIA (S) 4 AL 4  DE DICIEMBRE DEL 2025 CON EL OBJETIVO DE EVALUACION PSICOSOCIAL SEGÚN EXP CNA-AN-155-2025; SEGÚN NOMBRAMIENTO No. CNA-SUFA-669-2025</t>
  </si>
  <si>
    <t>VIÁTICOS POR COMISIÓN A TOTONICAPAN, MOMOSTENANGO EL (LOS) DIA (S) 11 AL 11  DE DICIEMBRE DEL 2025 CON EL OBJETIVO DE EVALUACION PSICOSOCIAL SEGÚN EXP CNA-AN-159-2025; SEGÚN NOMBRAMIENTO No. CNA-SUFA-688-2025</t>
  </si>
  <si>
    <t>VIÁTICOS POR COMISIÓN A IZABAL, PUERTOS BARRIOS Y LIVINGSTON EL (LOS) DIA (S) 9 AL 11  DE DICIEMBRE DEL 2025 CON EL OBJETIVO DE TRASLADO DE PERSONAL; SEGÚN NOMBRAMIENTO No. CNA-SGYT-1248-2025</t>
  </si>
  <si>
    <t>VIÁTICOS POR COMISIÓN A QUETZALTENANGO, QUETZALTENANGO EL (LOS) DIA (S) 10 AL 10  DE DICIEMBRE DEL 2025 CON EL OBJETIVO DE REEVALUACIÓN DE LA NIÑA IDENTIFICADA CON EXP CNA-DA-030-2022; SEGÚN NOMBRAMIENTO No. CNA-SUAN-873-2025</t>
  </si>
  <si>
    <t>VIÁTICOS POR COMISIÓN A SOLOLÁ, SAN ANDRES SEMTABAJ, SANTIAGO ATITLAN EL (LOS) DIA (S) 8 AL 8  DE DICIEMBRE DEL 2025 CON EL OBJETIVO DE REALIZAR PRIMER ENCUENTRO DE CNA-DA-064-2025; SEGÚN NOMBRAMIENTO No. CNA-SUAN-880-2025</t>
  </si>
  <si>
    <t>VIÁTICOS POR COMISIÓN A ESCUINTLA, SAN VICENTE PACAYA EL (LOS) DIA (S) 10 AL 10  DE DICIEMBRE DEL 2025 CON EL OBJETIVO DE ORIENTACIÓN A PROGENITORES EXP CNA-FB-116-2025 ACOMPAÑAMIENTO DEL INTERPRETE DEL IDIOMA KICHE DEL ORGANISMO JUDICIAL; SEGÚN NOMBRAMIENTO No. CNA-CEM-308-2025</t>
  </si>
  <si>
    <t>VIÁTICOS POR COMISIÓN A QUETZALTENANGO, QUETZALTENANGO EL (LOS) DIA (S) 11 AL 11  DE DICIEMBRE DEL 2025 CON EL OBJETIVO DE SEGUIMIENTO POST ADOPTIVO DEL EXP CNA-DA-030-2023 Y CNA-DA-04-2025; SEGÚN NOMBRAMIENTO No. CNA-SUFA-677-2025</t>
  </si>
  <si>
    <t>VIÁTICOS POR COMISIÓN A QUETZALTENANGO, QUETZALTENANGO EL (LOS) DIA (S) 9 AL 9  DE DICIEMBRE DEL 2025 CON EL OBJETIVO DE TRASLADO DE PERSONAL; SEGÚN NOMBRAMIENTO No. CNA-SGYT-1250-2025</t>
  </si>
  <si>
    <t>VIÁTICOS POR COMISIÓN A ESCUINTLA, SAN VICENTE PACAYA EL (LOS) DIA (S) 10 AL 10  DE DICIEMBRE DEL 2025 CON EL OBJETIVO DE TRASLADO DE PERSONAL; SEGÚN NOMBRAMIENTO No. CNA-SGYT-1256-2025</t>
  </si>
  <si>
    <t>VIÁTICOS POR COMISIÓN A ESCUINTLA, SAN VICENTE PACAYA EL (LOS) DIA (S) 10 AL 10  DE DICIEMBRE DEL 2025 CON EL OBJETIVO DE ORIENTACIÓN A PROGENITORES EXP CNA-FB-116-2025 ACOMPAÑAMIENTO DEL INTERPRETE DEL IDIOMA KICHE DEL ORGANISMO JUDICIAL; SEGÚN NOMBRAMIENTO No. CNA-CEM-307-2025</t>
  </si>
  <si>
    <t>VIÁTICOS POR COMISIÓN A SUCHITEPEQUEZ, MAZATENANGO EL (LOS) DIA (S) 8 AL 8  DE DICIEMBRE DEL 2025 CON EL OBJETIVO DE REALIZAR ORIENTACIÓN A PROGENITORA POR ORDEN DE JUEZ EXP CNA-FB-044-2024; SEGÚN NOMBRAMIENTO No. CNA-SUFB-682-2025</t>
  </si>
  <si>
    <t>VIÁTICOS POR COMISIÓN A QUETZALTENANGO, QUETZALTENANGO EL (LOS) DIA (S) 5 AL 5  DE DICIEMBRE DEL 2025 CON EL OBJETIVO DE REALIZAR EVALUACIÓN DE LA NIÑA CON ADOPTABILIDAD EXP CNA-DA-082-2025; SEGÚN NOMBRAMIENTO No. CNA-SUAN-858-2025</t>
  </si>
  <si>
    <t>VIÁTICOS POR COMISIÓN A QUETZALTENANGO, QUETZALTENANGO EL (LOS) DIA (S) 10 AL 10  DE DICIEMBRE DEL 2025 CON EL OBJETIVO DE REALIZAR EVALUACIÓN DE LA NIÑA CON ADOPTABILIDAD EXP CNA-DA-087-2025; SEGÚN NOMBRAMIENTO No. CNA-SUAN-311-2025</t>
  </si>
  <si>
    <t>VIÁTICOS POR COMISIÓN A SANTA ROSA, CUILAPA CUILAPA EL (LOS) DIA (S) 9 AL 9  DE DICIEMBRE DEL 2025 CON EL OBJETIVO DE EVALUACIÓN Y TALLER DE SEGUIMIENTO POST ADOPTIVO EXP CNA-DA-081-2022; SEGÚN NOMBRAMIENTO No. CNA-SUFA-650-2025</t>
  </si>
  <si>
    <t>VIÁTICOS POR COMISIÓN A TOTONICAPAN, TOTONICAPAN EL (LOS) DIA (S) 5 AL 5  DE DICIEMBRE DEL 2025 CON EL OBJETIVO DE EVALUACIÓN Y ASESORIA PSICOSOCIAL EXP CAN-AN-148-2025; SEGÚN NOMBRAMIENTO No. CNA-SUFA-681-2025</t>
  </si>
  <si>
    <t>VIÁTICOS POR COMISIÓN A SUCHITEPEQUEZ, SAN ANTONIO SUCHITEPEQUEZ EL (LOS) DIA (S) 8 AL 8  DE DICIEMBRE DEL 2025 CON EL OBJETIVO DE SEGUIMIENTO POST ADOTPVIO EXP CNA-DA-074-2019; SEGÚN NOMBRAMIENTO No. CNA-SUFA-652-2025</t>
  </si>
  <si>
    <t>VIÁTICOS POR COMISIÓN A QUETZALTENANGO, QUETZALTENANGO EL (LOS) DIA (S) 10 AL 10  DE DICIEMBRE DEL 2025 CON EL OBJETIVO DE SEGUIMIENTO POST ADOTPVIO EXP CNA-DA-087-2025; SEGÚN NOMBRAMIENTO No. CNA-CEM-610-2025</t>
  </si>
  <si>
    <t>VIÁTICOS POR COMISIÓN A QUETZALTENANGO, QUETZALTENANGO EL (LOS) DIA (S) 10 AL 10  DE DICIEMBRE DEL 2025 CON EL OBJETIVO DE SEGUIMIENTO POST ADOTPVIO EXP CNA-DA-030-2022; SEGÚN NOMBRAMIENTO No. CNA-SUAN-874-2025</t>
  </si>
  <si>
    <t>VIÁTICOS POR COMISIÓN A CHIMALTENANGO, ZARAGOZA EL (LOS) DIA (S) 9 AL 9  DE DICIEMBRE DEL 2025 CON EL OBJETIVO DE TRASLADO DE PERSONAL; SEGÚN NOMBRAMIENTO No. CNA-SGYT-1245-2025</t>
  </si>
  <si>
    <t>VIÁTICOS POR COMISIÓN A QUETZALTENANGO, QUETZALTENANGO SUCHITEPEQUEZ EL (LOS) DIA (S) 4 AL 5  DE DICIEMBRE DEL 2025 CON EL OBJETIVO DE REALIZAR CONSTATACIÓN Y SITUACIÓN EXP CNA-FB-036-2019; SEGÚN NOMBRAMIENTO No. CNA-SUFB-681-2025</t>
  </si>
  <si>
    <t>VIÁTICOS POR COMISIÓN A TOTONICAPAN, SAN CRISTOBAL EL (LOS) DIA (S) 5 AL 5  DE DICIEMBRE DEL 2025 CON EL OBJETIVO DE EVALUACION PSICOSOCIAL EXP CNA-DA-157-2025 CNA-AN-148-2025; SEGÚN NOMBRAMIENTO No. CNA-SGYT-1234-2025</t>
  </si>
  <si>
    <t>VIÁTICOS POR COMISIÓN A EL PROGRESO, SAN ANTONIO EL (LOS) DIA (S) 4 AL 4  DE DICIEMBRE DEL 2025 CON EL OBJETIVO DE TRASLADO DE PERSONAL; SEGÚN NOMBRAMIENTO No. CNA-SGYT-1227-2025</t>
  </si>
  <si>
    <t>VIÁTICOS POR COMISIÓN A ALTA VERAPAZ, COBAN EL (LOS) DIA (S) 8 AL 8  DE DICIEMBRE DEL 2025 CON EL OBJETIVO DE EVALUACION DE PREVIO SOCIAL CON EXP CNA-AN-030-2025; SEGÚN NOMBRAMIENTO No. CNA-SUFA-679-2025</t>
  </si>
  <si>
    <t>VIÁTICOS POR COMISIÓN A CHIMALTENANGO, ZARAGOZA EL (LOS) DIA (S) 9 AL 9  DE DICIEMBRE DEL 2025 CON EL OBJETIVO DE REEVALUACIÓN CON EXP CNA-DA-025-2023; SEGÚN NOMBRAMIENTO No. CNA-SUAN-861-2025</t>
  </si>
  <si>
    <t>VIÁTICOS POR COMISIÓN A SOLOLÍA, SOLOLA EL (LOS) DIA (S) 16 AL 16  DE DICIEMBRE DEL 2025 CON EL OBJETIVO DE EVACUACION DE AUDIENCIA CARPETA JUDICIAL NO. 07028-2025-00175, HOGAR CASA FELIZ; SEGÚN NOMBRAMIENTO No. CNA-CEM-319-2025</t>
  </si>
  <si>
    <t>Se incluye en el presente listado los viáticos pagados en el interior de la República de Guatemala, correspondiente al mes de Diciembre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</si>
</sst>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0.00\ &quot;€&quot;_-;\-* #,##0.00\ &quot;€&quot;_-;_-* &quot;-&quot;??\ &quot;€&quot;_-;_-@_-"/>
    <numFmt numFmtId="43" formatCode="_-* #,##0.00_-;\-* #,##0.00_-;_-* &quot;-&quot;??_-;_-@_-"/>
    <numFmt numFmtId="164" formatCode="_-* #,##0.00\ &quot;Q&quot;_-;\-* #,##0.00\ &quot;Q&quot;_-;_-* &quot;-&quot;??\ &quot;Q&quot;_-;_-@_-"/>
    <numFmt numFmtId="165" formatCode="_-[$Q-100A]* #,##0.00_-;\-[$Q-100A]* #,##0.00_-;_-[$Q-100A]* &quot;-&quot;??_-;_-@_-"/>
    <numFmt numFmtId="166" formatCode="&quot;Q&quot;#,##0.00"/>
    <numFmt numFmtId="167" formatCode="_-* #,##0.00\ _€_-;\-* #,##0.00\ _€_-;_-* &quot;-&quot;??\ _€_-;_-@_-"/>
    <numFmt numFmtId="168" formatCode="_-* #,##0.00\ _Q_-;\-* #,##0.00\ _Q_-;_-* &quot;-&quot;??\ _Q_-;_-@_-"/>
    <numFmt numFmtId="169" formatCode="_([$€-2]* #,##0.00_);_([$€-2]* \(#,##0.00\);_([$€-2]* &quot;-&quot;??_)"/>
    <numFmt numFmtId="170" formatCode="#,##0.00\ _Q"/>
  </numFmts>
  <fonts count="19" x14ac:knownFonts="1">
    <font>
      <sz val="11"/>
      <color theme="1"/>
      <name val="Calibri"/>
      <family val="2"/>
      <scheme val="minor"/>
    </font>
    <font>
      <b/>
      <sz val="11"/>
      <color theme="1"/>
      <name val="Calibri"/>
      <family val="2"/>
      <scheme val="minor"/>
    </font>
    <font>
      <b/>
      <sz val="12"/>
      <color theme="1"/>
      <name val="Calibri"/>
      <family val="2"/>
      <scheme val="minor"/>
    </font>
    <font>
      <b/>
      <sz val="10"/>
      <color theme="1"/>
      <name val="Calibri"/>
      <family val="2"/>
      <scheme val="minor"/>
    </font>
    <font>
      <b/>
      <sz val="10"/>
      <name val="Calibri"/>
      <family val="2"/>
      <scheme val="minor"/>
    </font>
    <font>
      <b/>
      <sz val="12"/>
      <name val="Calibri"/>
      <family val="2"/>
      <scheme val="minor"/>
    </font>
    <font>
      <sz val="9"/>
      <name val="Arial"/>
      <family val="2"/>
    </font>
    <font>
      <sz val="10"/>
      <color theme="1"/>
      <name val="Arial"/>
      <family val="2"/>
    </font>
    <font>
      <sz val="10"/>
      <color theme="1"/>
      <name val="Century Gothic"/>
      <family val="2"/>
    </font>
    <font>
      <sz val="8"/>
      <color theme="1"/>
      <name val="Century Gothic"/>
      <family val="2"/>
    </font>
    <font>
      <sz val="10"/>
      <color indexed="56"/>
      <name val="Arial"/>
      <family val="2"/>
    </font>
    <font>
      <sz val="11"/>
      <color theme="1"/>
      <name val="Calibri"/>
      <family val="2"/>
      <scheme val="minor"/>
    </font>
    <font>
      <sz val="10"/>
      <name val="Arial"/>
      <family val="2"/>
    </font>
    <font>
      <sz val="10"/>
      <name val="Arial"/>
      <family val="2"/>
    </font>
    <font>
      <sz val="11"/>
      <color indexed="8"/>
      <name val="Calibri"/>
      <family val="2"/>
    </font>
    <font>
      <sz val="8"/>
      <color theme="1"/>
      <name val="Calibri"/>
      <family val="2"/>
      <scheme val="minor"/>
    </font>
    <font>
      <sz val="10"/>
      <color theme="1"/>
      <name val="Calibri"/>
      <family val="2"/>
      <scheme val="minor"/>
    </font>
    <font>
      <b/>
      <sz val="9"/>
      <name val="Arial"/>
      <family val="2"/>
    </font>
    <font>
      <sz val="9"/>
      <color theme="1"/>
      <name val="Arial"/>
      <family val="2"/>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302">
    <xf numFmtId="0" fontId="0" fillId="0" borderId="0"/>
    <xf numFmtId="0" fontId="12" fillId="0" borderId="0"/>
    <xf numFmtId="0" fontId="11" fillId="0" borderId="0"/>
    <xf numFmtId="168" fontId="14" fillId="0" borderId="0" applyFont="0" applyFill="0" applyBorder="0" applyAlignment="0" applyProtection="0"/>
    <xf numFmtId="9" fontId="14" fillId="0" borderId="0" applyFont="0" applyFill="0" applyBorder="0" applyAlignment="0" applyProtection="0"/>
    <xf numFmtId="0" fontId="11" fillId="0" borderId="0"/>
    <xf numFmtId="167" fontId="14" fillId="0" borderId="0" applyFont="0" applyFill="0" applyBorder="0" applyAlignment="0" applyProtection="0"/>
    <xf numFmtId="0" fontId="11" fillId="0" borderId="0"/>
    <xf numFmtId="0" fontId="11" fillId="0" borderId="0"/>
    <xf numFmtId="167" fontId="14" fillId="0" borderId="0" applyFont="0" applyFill="0" applyBorder="0" applyAlignment="0" applyProtection="0"/>
    <xf numFmtId="168" fontId="13"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169" fontId="13"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0" fontId="13" fillId="0" borderId="0"/>
    <xf numFmtId="0" fontId="11" fillId="0" borderId="0"/>
    <xf numFmtId="0" fontId="13" fillId="0" borderId="0"/>
    <xf numFmtId="0" fontId="11" fillId="0" borderId="0"/>
    <xf numFmtId="0" fontId="11" fillId="0" borderId="0"/>
    <xf numFmtId="0" fontId="11" fillId="0" borderId="0"/>
    <xf numFmtId="0" fontId="11" fillId="0" borderId="0"/>
    <xf numFmtId="43" fontId="14" fillId="0" borderId="0" applyFont="0" applyFill="0" applyBorder="0" applyAlignment="0" applyProtection="0"/>
    <xf numFmtId="0" fontId="11" fillId="0" borderId="0"/>
    <xf numFmtId="0" fontId="11" fillId="0" borderId="0"/>
    <xf numFmtId="0" fontId="13" fillId="0" borderId="0"/>
    <xf numFmtId="0" fontId="11" fillId="0" borderId="0"/>
    <xf numFmtId="0" fontId="11" fillId="0" borderId="0"/>
    <xf numFmtId="43" fontId="14" fillId="0" borderId="0" applyFont="0" applyFill="0" applyBorder="0" applyAlignment="0" applyProtection="0"/>
    <xf numFmtId="0" fontId="11" fillId="0" borderId="0"/>
    <xf numFmtId="0" fontId="11" fillId="0" borderId="0"/>
    <xf numFmtId="0" fontId="11"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1" fillId="0" borderId="0"/>
    <xf numFmtId="0" fontId="11" fillId="0" borderId="0"/>
    <xf numFmtId="0" fontId="11" fillId="0" borderId="0"/>
    <xf numFmtId="0" fontId="11" fillId="0" borderId="0"/>
    <xf numFmtId="0" fontId="13" fillId="0" borderId="0"/>
    <xf numFmtId="0" fontId="11" fillId="0" borderId="0"/>
    <xf numFmtId="0" fontId="11" fillId="0" borderId="0"/>
    <xf numFmtId="0" fontId="13" fillId="0" borderId="0"/>
    <xf numFmtId="0" fontId="1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3" fillId="0" borderId="0" applyFont="0" applyFill="0" applyBorder="0" applyAlignment="0" applyProtection="0"/>
    <xf numFmtId="44" fontId="13" fillId="0" borderId="0" applyFont="0" applyFill="0" applyBorder="0" applyAlignment="0" applyProtection="0"/>
    <xf numFmtId="0" fontId="11"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8"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0" fontId="11" fillId="0" borderId="0"/>
    <xf numFmtId="0" fontId="11" fillId="0" borderId="0"/>
    <xf numFmtId="0" fontId="11" fillId="0" borderId="0"/>
    <xf numFmtId="0" fontId="11" fillId="0" borderId="0"/>
    <xf numFmtId="0" fontId="1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43" fontId="14" fillId="0" borderId="0" applyFont="0" applyFill="0" applyBorder="0" applyAlignment="0" applyProtection="0"/>
    <xf numFmtId="0" fontId="11" fillId="0" borderId="0"/>
    <xf numFmtId="0" fontId="11" fillId="0" borderId="0"/>
    <xf numFmtId="0" fontId="11" fillId="0" borderId="0"/>
    <xf numFmtId="0" fontId="11" fillId="0" borderId="0"/>
    <xf numFmtId="43" fontId="14" fillId="0" borderId="0" applyFont="0" applyFill="0" applyBorder="0" applyAlignment="0" applyProtection="0"/>
    <xf numFmtId="0" fontId="11" fillId="0" borderId="0"/>
    <xf numFmtId="0" fontId="11" fillId="0" borderId="0"/>
    <xf numFmtId="0" fontId="11"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3" fillId="0" borderId="0" applyFont="0" applyFill="0" applyBorder="0" applyAlignment="0" applyProtection="0"/>
    <xf numFmtId="0" fontId="11"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68" fontId="12" fillId="0" borderId="0" applyFont="0" applyFill="0" applyBorder="0" applyAlignment="0" applyProtection="0"/>
    <xf numFmtId="169" fontId="1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43" fontId="14" fillId="0" borderId="0" applyFont="0" applyFill="0" applyBorder="0" applyAlignment="0" applyProtection="0"/>
    <xf numFmtId="0" fontId="1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2" fillId="0" borderId="0"/>
    <xf numFmtId="0" fontId="12" fillId="0" borderId="0"/>
    <xf numFmtId="0" fontId="12" fillId="0" borderId="0"/>
    <xf numFmtId="43" fontId="12" fillId="0" borderId="0" applyFont="0" applyFill="0" applyBorder="0" applyAlignment="0" applyProtection="0"/>
    <xf numFmtId="44" fontId="1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0" fontId="1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43" fontId="11" fillId="0" borderId="0" applyFont="0" applyFill="0" applyBorder="0" applyAlignment="0" applyProtection="0"/>
  </cellStyleXfs>
  <cellXfs count="80">
    <xf numFmtId="0" fontId="0" fillId="0" borderId="0" xfId="0"/>
    <xf numFmtId="0" fontId="2" fillId="0" borderId="0" xfId="0" applyFont="1" applyAlignment="1">
      <alignment vertical="center"/>
    </xf>
    <xf numFmtId="0" fontId="0" fillId="0" borderId="0" xfId="0" applyAlignment="1">
      <alignment wrapText="1"/>
    </xf>
    <xf numFmtId="165" fontId="0" fillId="0" borderId="0" xfId="0" applyNumberFormat="1" applyAlignment="1">
      <alignment vertical="center"/>
    </xf>
    <xf numFmtId="0" fontId="0" fillId="0" borderId="2" xfId="0" applyBorder="1"/>
    <xf numFmtId="165" fontId="0" fillId="0" borderId="3" xfId="0" applyNumberFormat="1" applyBorder="1" applyAlignment="1">
      <alignment vertical="center"/>
    </xf>
    <xf numFmtId="0" fontId="0" fillId="0" borderId="5" xfId="0" applyBorder="1"/>
    <xf numFmtId="0" fontId="0" fillId="0" borderId="4" xfId="0" applyBorder="1"/>
    <xf numFmtId="0" fontId="0" fillId="0" borderId="2" xfId="0" applyBorder="1" applyAlignment="1">
      <alignment wrapText="1"/>
    </xf>
    <xf numFmtId="165" fontId="0" fillId="0" borderId="6" xfId="0" applyNumberFormat="1" applyBorder="1" applyAlignment="1">
      <alignment vertical="center"/>
    </xf>
    <xf numFmtId="0" fontId="1" fillId="0" borderId="0" xfId="0" applyFont="1"/>
    <xf numFmtId="0" fontId="0" fillId="0" borderId="0" xfId="0" applyAlignment="1">
      <alignment horizontal="left" vertical="center" wrapText="1"/>
    </xf>
    <xf numFmtId="14" fontId="4" fillId="0" borderId="5" xfId="0" applyNumberFormat="1" applyFont="1" applyBorder="1" applyAlignment="1">
      <alignment horizontal="center" vertical="center"/>
    </xf>
    <xf numFmtId="0" fontId="7" fillId="2" borderId="0" xfId="0" applyFont="1" applyFill="1"/>
    <xf numFmtId="0" fontId="7" fillId="2" borderId="0" xfId="0" applyFont="1" applyFill="1" applyAlignment="1">
      <alignment horizontal="center"/>
    </xf>
    <xf numFmtId="166" fontId="8" fillId="2" borderId="0" xfId="0" applyNumberFormat="1" applyFont="1" applyFill="1" applyAlignment="1">
      <alignment horizontal="center" vertical="center"/>
    </xf>
    <xf numFmtId="0" fontId="9" fillId="2" borderId="0" xfId="0" applyFont="1" applyFill="1" applyAlignment="1">
      <alignment vertical="center"/>
    </xf>
    <xf numFmtId="0" fontId="7" fillId="2" borderId="0" xfId="0" applyFont="1" applyFill="1" applyAlignment="1">
      <alignment vertical="center"/>
    </xf>
    <xf numFmtId="0" fontId="7" fillId="2" borderId="0" xfId="0" applyFont="1" applyFill="1" applyAlignment="1">
      <alignment horizontal="center" vertical="center"/>
    </xf>
    <xf numFmtId="0" fontId="6" fillId="2" borderId="0" xfId="0" applyFont="1" applyFill="1" applyAlignment="1">
      <alignment vertical="center" wrapText="1"/>
    </xf>
    <xf numFmtId="4" fontId="4" fillId="0" borderId="0" xfId="0" applyNumberFormat="1" applyFont="1" applyAlignment="1">
      <alignment horizontal="justify" vertical="center" wrapText="1"/>
    </xf>
    <xf numFmtId="0" fontId="7" fillId="2" borderId="0" xfId="0" applyFont="1" applyFill="1" applyAlignment="1">
      <alignment horizontal="left"/>
    </xf>
    <xf numFmtId="14" fontId="0" fillId="0" borderId="4" xfId="0" applyNumberFormat="1" applyBorder="1"/>
    <xf numFmtId="14" fontId="0" fillId="0" borderId="0" xfId="0" applyNumberFormat="1"/>
    <xf numFmtId="14" fontId="7" fillId="2" borderId="0" xfId="0" applyNumberFormat="1" applyFont="1" applyFill="1"/>
    <xf numFmtId="14" fontId="7" fillId="2" borderId="0" xfId="0" applyNumberFormat="1" applyFont="1" applyFill="1" applyAlignment="1">
      <alignment horizontal="center" vertical="center"/>
    </xf>
    <xf numFmtId="14" fontId="0" fillId="0" borderId="0" xfId="0" applyNumberFormat="1" applyAlignment="1">
      <alignment horizontal="left" vertical="center" wrapText="1"/>
    </xf>
    <xf numFmtId="170" fontId="3" fillId="0" borderId="3" xfId="0" applyNumberFormat="1" applyFont="1" applyBorder="1" applyAlignment="1">
      <alignment vertical="center"/>
    </xf>
    <xf numFmtId="170" fontId="0" fillId="0" borderId="6" xfId="0" applyNumberFormat="1" applyBorder="1" applyAlignment="1">
      <alignment vertical="center"/>
    </xf>
    <xf numFmtId="170" fontId="0" fillId="0" borderId="0" xfId="0" applyNumberFormat="1" applyAlignment="1">
      <alignment vertical="center"/>
    </xf>
    <xf numFmtId="170" fontId="8" fillId="2" borderId="0" xfId="0" applyNumberFormat="1" applyFont="1" applyFill="1" applyAlignment="1">
      <alignment horizontal="center" vertical="center"/>
    </xf>
    <xf numFmtId="170" fontId="7" fillId="2" borderId="0" xfId="0" applyNumberFormat="1" applyFont="1" applyFill="1" applyAlignment="1">
      <alignment horizontal="center"/>
    </xf>
    <xf numFmtId="170" fontId="7" fillId="2" borderId="0" xfId="0" applyNumberFormat="1" applyFont="1" applyFill="1" applyAlignment="1">
      <alignment horizontal="center" vertical="center"/>
    </xf>
    <xf numFmtId="43" fontId="0" fillId="0" borderId="0" xfId="301" applyFont="1"/>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166" fontId="16" fillId="0" borderId="1" xfId="0" applyNumberFormat="1" applyFont="1" applyBorder="1" applyAlignment="1">
      <alignment vertical="center"/>
    </xf>
    <xf numFmtId="43" fontId="0" fillId="0" borderId="0" xfId="0" applyNumberFormat="1"/>
    <xf numFmtId="0" fontId="0" fillId="0" borderId="1" xfId="0" applyBorder="1" applyAlignment="1">
      <alignment horizontal="left" vertical="top" wrapText="1"/>
    </xf>
    <xf numFmtId="166" fontId="3" fillId="0" borderId="1" xfId="0" applyNumberFormat="1" applyFont="1" applyBorder="1" applyAlignment="1">
      <alignment vertical="center"/>
    </xf>
    <xf numFmtId="0" fontId="1" fillId="0" borderId="1" xfId="0" applyFont="1" applyBorder="1" applyAlignment="1">
      <alignment horizontal="center" vertical="top" wrapText="1"/>
    </xf>
    <xf numFmtId="166" fontId="3" fillId="0" borderId="1" xfId="0" applyNumberFormat="1" applyFont="1" applyBorder="1" applyAlignment="1">
      <alignment horizontal="right" vertical="center"/>
    </xf>
    <xf numFmtId="14"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5" fillId="0" borderId="0" xfId="0" applyFont="1" applyAlignment="1">
      <alignment horizontal="left"/>
    </xf>
    <xf numFmtId="0" fontId="0" fillId="0" borderId="0" xfId="0" applyAlignment="1">
      <alignment horizontal="left"/>
    </xf>
    <xf numFmtId="0" fontId="10" fillId="2" borderId="0" xfId="0" applyFont="1" applyFill="1" applyAlignment="1">
      <alignment vertical="top"/>
    </xf>
    <xf numFmtId="0" fontId="8" fillId="2" borderId="0" xfId="0" applyFont="1" applyFill="1" applyAlignment="1">
      <alignment horizontal="center"/>
    </xf>
    <xf numFmtId="0" fontId="15" fillId="0" borderId="0" xfId="0" applyFont="1"/>
    <xf numFmtId="0" fontId="1" fillId="0" borderId="1" xfId="0" applyFont="1" applyBorder="1" applyAlignment="1">
      <alignment horizontal="center" vertical="center"/>
    </xf>
    <xf numFmtId="165" fontId="3" fillId="0" borderId="1" xfId="0" applyNumberFormat="1" applyFont="1" applyBorder="1" applyAlignment="1">
      <alignment horizontal="center" vertical="center" wrapText="1"/>
    </xf>
    <xf numFmtId="1" fontId="6" fillId="2" borderId="1" xfId="0"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166" fontId="18" fillId="0" borderId="1" xfId="0" applyNumberFormat="1" applyFont="1" applyBorder="1" applyAlignment="1">
      <alignment vertical="center"/>
    </xf>
    <xf numFmtId="14" fontId="4" fillId="0" borderId="1" xfId="0" applyNumberFormat="1" applyFont="1" applyBorder="1" applyAlignment="1">
      <alignment horizontal="center" vertical="center"/>
    </xf>
    <xf numFmtId="4" fontId="4" fillId="0" borderId="1" xfId="0" applyNumberFormat="1" applyFont="1" applyBorder="1" applyAlignment="1">
      <alignment horizontal="center" vertical="center" wrapText="1"/>
    </xf>
    <xf numFmtId="14" fontId="0" fillId="0" borderId="10" xfId="0" applyNumberFormat="1" applyBorder="1"/>
    <xf numFmtId="170" fontId="0" fillId="0" borderId="11" xfId="0" applyNumberFormat="1" applyBorder="1" applyAlignment="1">
      <alignment vertical="center"/>
    </xf>
    <xf numFmtId="14" fontId="5" fillId="0" borderId="10" xfId="0" applyNumberFormat="1" applyFont="1" applyBorder="1" applyAlignment="1">
      <alignment horizontal="left"/>
    </xf>
    <xf numFmtId="170" fontId="3" fillId="0" borderId="1" xfId="0" applyNumberFormat="1" applyFont="1" applyBorder="1" applyAlignment="1">
      <alignment horizontal="center" vertical="center" wrapText="1"/>
    </xf>
    <xf numFmtId="14" fontId="6" fillId="2" borderId="1" xfId="0" applyNumberFormat="1" applyFont="1" applyFill="1" applyBorder="1" applyAlignment="1">
      <alignment horizontal="center" vertical="center"/>
    </xf>
    <xf numFmtId="4" fontId="17" fillId="2" borderId="1" xfId="0" applyNumberFormat="1" applyFont="1" applyFill="1" applyBorder="1" applyAlignment="1">
      <alignment horizontal="justify" vertical="center" wrapText="1"/>
    </xf>
    <xf numFmtId="0" fontId="2" fillId="0" borderId="10"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7" fillId="2" borderId="0" xfId="0" applyFont="1" applyFill="1" applyAlignment="1">
      <alignment horizontal="center"/>
    </xf>
    <xf numFmtId="14" fontId="0" fillId="0" borderId="0" xfId="0" applyNumberFormat="1" applyAlignment="1">
      <alignment horizontal="left" vertical="top" wrapText="1"/>
    </xf>
    <xf numFmtId="0" fontId="7" fillId="2" borderId="0" xfId="0" applyFont="1" applyFill="1" applyAlignment="1">
      <alignment horizontal="center" vertical="center"/>
    </xf>
    <xf numFmtId="0" fontId="2" fillId="0" borderId="10" xfId="0" applyFont="1" applyBorder="1" applyAlignment="1">
      <alignment horizontal="center"/>
    </xf>
    <xf numFmtId="0" fontId="2" fillId="0" borderId="0" xfId="0" applyFont="1" applyAlignment="1">
      <alignment horizontal="center"/>
    </xf>
    <xf numFmtId="0" fontId="2" fillId="0" borderId="11" xfId="0" applyFont="1" applyBorder="1" applyAlignment="1">
      <alignment horizontal="center"/>
    </xf>
    <xf numFmtId="49" fontId="2" fillId="0" borderId="10" xfId="0" applyNumberFormat="1" applyFont="1" applyBorder="1" applyAlignment="1">
      <alignment horizontal="center"/>
    </xf>
    <xf numFmtId="49" fontId="2" fillId="0" borderId="0" xfId="0" applyNumberFormat="1" applyFont="1" applyAlignment="1">
      <alignment horizontal="center"/>
    </xf>
    <xf numFmtId="49" fontId="2" fillId="0" borderId="11" xfId="0" applyNumberFormat="1" applyFont="1" applyBorder="1" applyAlignment="1">
      <alignment horizontal="center"/>
    </xf>
    <xf numFmtId="0" fontId="15" fillId="0" borderId="0" xfId="0" applyFont="1" applyAlignment="1">
      <alignment horizontal="left" vertical="top" wrapText="1"/>
    </xf>
    <xf numFmtId="0" fontId="0" fillId="0" borderId="0" xfId="0" applyAlignment="1">
      <alignment horizontal="left" wrapText="1"/>
    </xf>
  </cellXfs>
  <cellStyles count="302">
    <cellStyle name="Euro" xfId="16" xr:uid="{84AA4FBE-0411-48D5-ACF9-4E40B8D36130}"/>
    <cellStyle name="Euro 2" xfId="192" xr:uid="{ECB09813-DDEF-425B-B53A-A332F3BDF980}"/>
    <cellStyle name="Millares" xfId="301" builtinId="3"/>
    <cellStyle name="Millares 2" xfId="3" xr:uid="{1DD4F770-7187-4C61-B4A3-852F03817FA6}"/>
    <cellStyle name="Millares 2 2" xfId="31" xr:uid="{9FF9320B-7807-46A6-988B-32BA4D2EC589}"/>
    <cellStyle name="Millares 2 2 2" xfId="41" xr:uid="{CA39932A-EC18-419B-B114-41A19D5EC0F4}"/>
    <cellStyle name="Millares 2 2 2 2" xfId="134" xr:uid="{93C4B2F6-53A2-4F9C-95C3-9B7B6A7ADF4C}"/>
    <cellStyle name="Millares 2 2 2 2 2" xfId="235" xr:uid="{5680C00D-2128-4981-A3E6-59F1C36D9BD2}"/>
    <cellStyle name="Millares 2 2 2 2 3" xfId="285" xr:uid="{A1DF2353-4973-48CB-97A5-2B560715DF44}"/>
    <cellStyle name="Millares 2 2 2 3" xfId="205" xr:uid="{515EA35E-74BC-491B-986F-0A316F85ACBF}"/>
    <cellStyle name="Millares 2 2 2 4" xfId="260" xr:uid="{37BAFBE3-CF9F-4D2A-A6A0-CAA9EC2F25F4}"/>
    <cellStyle name="Millares 2 2 3" xfId="73" xr:uid="{9F9C2250-EFE6-4F39-8640-DA32D1CF2F75}"/>
    <cellStyle name="Millares 2 2 3 2" xfId="162" xr:uid="{7562D06D-481C-40E7-AEDB-6B38BC965B06}"/>
    <cellStyle name="Millares 2 2 3 2 2" xfId="242" xr:uid="{B7FC5ED0-4DBE-4D5D-984E-08E7E50EE8B8}"/>
    <cellStyle name="Millares 2 2 3 2 3" xfId="292" xr:uid="{3DAAF0AB-5D2C-43A2-9E93-10E3E20AFC14}"/>
    <cellStyle name="Millares 2 2 3 3" xfId="216" xr:uid="{1CAB3B88-DECA-4B21-84E7-D87AA841676C}"/>
    <cellStyle name="Millares 2 2 3 4" xfId="267" xr:uid="{97882D07-9348-4F0F-BAE9-E0D2EDEB9D52}"/>
    <cellStyle name="Millares 2 2 4" xfId="125" xr:uid="{BB5C5009-801D-48BE-B08B-765FF8C9AAA8}"/>
    <cellStyle name="Millares 2 2 4 2" xfId="233" xr:uid="{A32914FC-89D5-4758-AC17-9BB7D260EE8A}"/>
    <cellStyle name="Millares 2 2 4 3" xfId="283" xr:uid="{A45A5E32-E5CD-4C0A-A958-0A27C1EC43C5}"/>
    <cellStyle name="Millares 2 2 5" xfId="202" xr:uid="{D349CBA0-47BA-4771-BFDA-997A07C8F4A0}"/>
    <cellStyle name="Millares 2 2 6" xfId="258" xr:uid="{9DA8F9B2-11BD-4B71-86DE-59D8FAB111A1}"/>
    <cellStyle name="Millares 2 3" xfId="37" xr:uid="{B1A5E33D-4654-4655-9E71-732BDA300BBC}"/>
    <cellStyle name="Millares 2 3 2" xfId="42" xr:uid="{6C57C44A-9AB6-4549-B21D-2B1D0B42F404}"/>
    <cellStyle name="Millares 2 3 2 2" xfId="135" xr:uid="{C04A81A3-EDBB-47D0-8BBD-13476E82CB9F}"/>
    <cellStyle name="Millares 2 3 2 2 2" xfId="236" xr:uid="{5DB33DD0-6575-46CE-A510-C375DB32759A}"/>
    <cellStyle name="Millares 2 3 2 2 3" xfId="286" xr:uid="{554EBE85-3A08-46F3-ACD3-6620C40BE0E3}"/>
    <cellStyle name="Millares 2 3 2 3" xfId="206" xr:uid="{689E52A2-E922-4194-B3B0-ABCB3514A407}"/>
    <cellStyle name="Millares 2 3 2 4" xfId="261" xr:uid="{B5B33E78-3052-4AC4-ADB3-F4E803BAF7AD}"/>
    <cellStyle name="Millares 2 3 3" xfId="74" xr:uid="{8A2D6252-6DC0-4E8F-9283-E0A2C3364157}"/>
    <cellStyle name="Millares 2 3 3 2" xfId="163" xr:uid="{F33F7E02-656E-4873-9461-F844B0C3C0BB}"/>
    <cellStyle name="Millares 2 3 3 2 2" xfId="243" xr:uid="{E4D08636-2A19-47F1-8E30-B5CF77EC75E1}"/>
    <cellStyle name="Millares 2 3 3 2 3" xfId="293" xr:uid="{C5D2F499-6760-4110-827C-8A7CFB17F5F3}"/>
    <cellStyle name="Millares 2 3 3 3" xfId="217" xr:uid="{E60F4CAF-2645-4A81-9053-826F0FAD6224}"/>
    <cellStyle name="Millares 2 3 3 4" xfId="268" xr:uid="{4A7AC352-5CD6-4C5E-A9C0-D7F6B4285622}"/>
    <cellStyle name="Millares 2 3 4" xfId="130" xr:uid="{46917628-BDEA-4AA9-A8C4-4FBDE697F81D}"/>
    <cellStyle name="Millares 2 3 4 2" xfId="234" xr:uid="{CD400F8B-A48A-4ED9-B6D5-3ABCF8074F84}"/>
    <cellStyle name="Millares 2 3 4 3" xfId="284" xr:uid="{6C7ABFF6-B410-4736-9304-20C5E94CF52D}"/>
    <cellStyle name="Millares 2 3 5" xfId="204" xr:uid="{F945A006-592A-4505-8F9C-0F05224744D4}"/>
    <cellStyle name="Millares 2 3 6" xfId="259" xr:uid="{1DCD967F-A26C-44F2-96BC-FCDC8D0B81DD}"/>
    <cellStyle name="Millares 2 4" xfId="69" xr:uid="{434E2878-2137-40CA-B674-C37C6AE593DB}"/>
    <cellStyle name="Millares 2 4 2" xfId="75" xr:uid="{A0E129A3-5510-45F1-AB08-2ECB84C75987}"/>
    <cellStyle name="Millares 2 4 3" xfId="159" xr:uid="{EE5A66DD-7304-473A-99E7-E8BBE4B364B7}"/>
    <cellStyle name="Millares 2 4 3 2" xfId="240" xr:uid="{50EA0E97-CA25-4CDF-BF0C-3E987A351813}"/>
    <cellStyle name="Millares 2 4 3 3" xfId="290" xr:uid="{661D1FB1-4C3C-45CB-BD1B-DA8446B5EBBC}"/>
    <cellStyle name="Millares 2 4 4" xfId="213" xr:uid="{A26B999E-517E-42AC-8B07-18757E9E49F4}"/>
    <cellStyle name="Millares 2 4 5" xfId="265" xr:uid="{A3AF1171-D0F7-4EFB-AC69-39F7C4829ED7}"/>
    <cellStyle name="Millares 2 5" xfId="72" xr:uid="{0FB8F900-FDC2-44D6-85E1-491FC94E38D0}"/>
    <cellStyle name="Millares 2 5 2" xfId="161" xr:uid="{1F5D99FC-C3C1-4326-A311-B51CF3309C01}"/>
    <cellStyle name="Millares 2 5 2 2" xfId="241" xr:uid="{A1C28EFE-1EA4-4389-83A8-E17E18CFEFBD}"/>
    <cellStyle name="Millares 2 5 2 3" xfId="291" xr:uid="{C7CA1798-F86B-4A90-B3C4-C0A925DE6468}"/>
    <cellStyle name="Millares 2 5 3" xfId="215" xr:uid="{39EDF5B0-8DF1-4847-8517-85D494614517}"/>
    <cellStyle name="Millares 2 5 4" xfId="266" xr:uid="{DE82E2DD-6795-481E-BEE8-FBCCC8674751}"/>
    <cellStyle name="Millares 3" xfId="6" xr:uid="{7D647ED8-9603-4A3C-8D7E-761857018852}"/>
    <cellStyle name="Millares 3 2" xfId="9" xr:uid="{8D9A0937-F9C0-4305-B1C9-D9687BD943AC}"/>
    <cellStyle name="Millares 3 2 2" xfId="18" xr:uid="{3F52A1D8-21E5-4E0D-BF94-5BEDAB7338D9}"/>
    <cellStyle name="Millares 3 2 2 2" xfId="43" xr:uid="{D1F2E08B-7552-486A-8D43-DBF3363BB02C}"/>
    <cellStyle name="Millares 3 2 2 2 2" xfId="136" xr:uid="{7D8F4E52-45FC-41FB-80A4-804738356744}"/>
    <cellStyle name="Millares 3 2 2 2 2 2" xfId="237" xr:uid="{D29157D7-70ED-489A-85F8-AF201B75789E}"/>
    <cellStyle name="Millares 3 2 2 2 2 3" xfId="287" xr:uid="{381A934C-92F8-4B6F-8140-20C53FC50565}"/>
    <cellStyle name="Millares 3 2 2 2 3" xfId="207" xr:uid="{B00A1F0A-2550-4E0C-8F67-9D597A5EEB41}"/>
    <cellStyle name="Millares 3 2 2 2 4" xfId="262" xr:uid="{26A29A64-7D07-4FBD-9437-90144CA1CFCF}"/>
    <cellStyle name="Millares 3 2 2 3" xfId="76" xr:uid="{AF00A516-80BA-4E6C-95DE-E6B6C585CEAB}"/>
    <cellStyle name="Millares 3 2 2 3 2" xfId="164" xr:uid="{534A23E6-5630-477C-9A5E-53F122B30BEC}"/>
    <cellStyle name="Millares 3 2 2 3 2 2" xfId="244" xr:uid="{1B1CA2B9-6489-4A01-97E9-37C6CBA0772B}"/>
    <cellStyle name="Millares 3 2 2 3 2 3" xfId="294" xr:uid="{C1E58568-6000-4C50-89AD-3862168CE0E0}"/>
    <cellStyle name="Millares 3 2 2 3 3" xfId="218" xr:uid="{CC0B44A9-FB6C-4316-8FF7-D90F2052A27E}"/>
    <cellStyle name="Millares 3 2 2 3 4" xfId="269" xr:uid="{4A1F309B-6A5B-4920-B7B9-8B4C9E4D48C5}"/>
    <cellStyle name="Millares 3 2 2 4" xfId="114" xr:uid="{8DF68DA1-1709-489B-B333-8DB887B811FB}"/>
    <cellStyle name="Millares 3 2 2 4 2" xfId="227" xr:uid="{87233998-31A6-42EB-AC7F-7E837BF7E181}"/>
    <cellStyle name="Millares 3 2 2 4 3" xfId="277" xr:uid="{D6D81D30-BC36-46F6-898A-F5BAEABD1F2B}"/>
    <cellStyle name="Millares 3 2 2 5" xfId="194" xr:uid="{57E60391-F895-4143-B69C-DC1BD400C3B4}"/>
    <cellStyle name="Millares 3 2 2 6" xfId="252" xr:uid="{E2797054-0067-4BF3-8A21-58FB731C1ADA}"/>
    <cellStyle name="Millares 3 3" xfId="19" xr:uid="{9B423B2C-C9E6-4E9A-AF57-061B896D1F1B}"/>
    <cellStyle name="Millares 3 3 2" xfId="44" xr:uid="{4C920E63-6974-4420-AE57-9A19B0FDDB05}"/>
    <cellStyle name="Millares 3 3 2 2" xfId="137" xr:uid="{ACF8A632-ED6A-4E1D-8C33-8465C6CED509}"/>
    <cellStyle name="Millares 3 3 2 2 2" xfId="238" xr:uid="{502E3BF6-FA22-453D-AB94-897A7FCB8D25}"/>
    <cellStyle name="Millares 3 3 2 2 3" xfId="288" xr:uid="{F9502D5A-081F-4AB5-B3A0-CCC0402972A6}"/>
    <cellStyle name="Millares 3 3 2 3" xfId="208" xr:uid="{20FD4D8D-F226-4B43-842B-1A48627CCD93}"/>
    <cellStyle name="Millares 3 3 2 4" xfId="263" xr:uid="{18B99DE6-3462-429B-A2A9-2262B2243B28}"/>
    <cellStyle name="Millares 3 3 3" xfId="77" xr:uid="{D78D4D83-B98B-4589-8F46-98158AFA998A}"/>
    <cellStyle name="Millares 3 3 3 2" xfId="165" xr:uid="{C0A53473-9F01-404C-98F2-45CE6D2CAB5D}"/>
    <cellStyle name="Millares 3 3 3 2 2" xfId="245" xr:uid="{C8850ED7-682A-4813-B598-2C6DA9C47C62}"/>
    <cellStyle name="Millares 3 3 3 2 3" xfId="295" xr:uid="{C0031401-4991-41EC-B709-E6DC1AE7A6D0}"/>
    <cellStyle name="Millares 3 3 3 3" xfId="219" xr:uid="{8C5A3842-CAC6-48B2-9108-3118A889306C}"/>
    <cellStyle name="Millares 3 3 3 4" xfId="270" xr:uid="{134A42CE-7694-4EBB-AFFB-1A1AA8233104}"/>
    <cellStyle name="Millares 3 3 4" xfId="115" xr:uid="{09998CE0-83FD-455D-810E-D9DE0D0A0A80}"/>
    <cellStyle name="Millares 3 3 4 2" xfId="228" xr:uid="{0545B04D-88E7-4DC7-B494-7CD6117A5A92}"/>
    <cellStyle name="Millares 3 3 4 3" xfId="278" xr:uid="{5F7B889F-59AD-4671-883A-5F01EBA80DEB}"/>
    <cellStyle name="Millares 3 3 5" xfId="195" xr:uid="{F356CAEA-7A2E-4B1D-858A-5DE874AA756B}"/>
    <cellStyle name="Millares 3 3 6" xfId="253" xr:uid="{EC2B15AF-991C-4ED2-90E7-42A51F24C335}"/>
    <cellStyle name="Millares 3 4" xfId="17" xr:uid="{7B1EE651-CC0A-4355-BE75-BBCFDE534146}"/>
    <cellStyle name="Millares 3 4 2" xfId="45" xr:uid="{720F6CDB-EC27-42CB-959B-04E86732C60A}"/>
    <cellStyle name="Millares 3 4 2 2" xfId="138" xr:uid="{E9CA1210-2257-400C-AAC2-E3314984DA75}"/>
    <cellStyle name="Millares 3 4 2 2 2" xfId="239" xr:uid="{A4008985-A3F4-40F3-9F2A-1EA069986366}"/>
    <cellStyle name="Millares 3 4 2 2 3" xfId="289" xr:uid="{A627DAC1-A38D-4EA6-804A-CD507A86CE39}"/>
    <cellStyle name="Millares 3 4 2 3" xfId="209" xr:uid="{B8F8F436-D923-482F-805A-742ED24E173C}"/>
    <cellStyle name="Millares 3 4 2 4" xfId="264" xr:uid="{2438DC15-760C-4990-BB68-0A6AFB24CCA1}"/>
    <cellStyle name="Millares 3 4 3" xfId="78" xr:uid="{360A7791-2784-4DB1-AF5E-5B9C43581199}"/>
    <cellStyle name="Millares 3 4 3 2" xfId="166" xr:uid="{8A33BE55-65C6-4993-8385-B725A473EE46}"/>
    <cellStyle name="Millares 3 4 3 2 2" xfId="246" xr:uid="{5914B32F-1611-43EC-A19C-7D3D066C769C}"/>
    <cellStyle name="Millares 3 4 3 2 3" xfId="296" xr:uid="{5889F356-C90C-4E18-BD07-F62A72810DCA}"/>
    <cellStyle name="Millares 3 4 3 3" xfId="220" xr:uid="{DBAF212E-AFE8-4E18-8249-CFD02526919E}"/>
    <cellStyle name="Millares 3 4 3 4" xfId="271" xr:uid="{5D0A29AB-EA01-421B-AA9E-6DA942A4DC33}"/>
    <cellStyle name="Millares 3 4 4" xfId="113" xr:uid="{880CD207-DCBD-4CBE-B19D-6061927C37F6}"/>
    <cellStyle name="Millares 3 4 4 2" xfId="226" xr:uid="{EB993310-8A9F-4178-AE06-9C21BDDEF41D}"/>
    <cellStyle name="Millares 3 4 4 3" xfId="276" xr:uid="{73AA3387-551A-40F2-9572-73753E9C26F0}"/>
    <cellStyle name="Millares 3 4 5" xfId="193" xr:uid="{FCDF2A95-1813-4947-8E34-3629F922748F}"/>
    <cellStyle name="Millares 3 4 6" xfId="251" xr:uid="{C9AF913E-F94A-4326-B08B-BEF71624DE58}"/>
    <cellStyle name="Millares 4" xfId="10" xr:uid="{4CC78FEF-1895-47D0-AE38-588504325854}"/>
    <cellStyle name="Millares 4 2" xfId="191" xr:uid="{263C8BC2-5DEE-44AC-A79B-834AFBF89F5B}"/>
    <cellStyle name="Moneda 2" xfId="20" xr:uid="{6D141DAF-AF72-4CF0-B5FE-A2764A2EBD41}"/>
    <cellStyle name="Moneda 2 2" xfId="21" xr:uid="{3D3EAD4A-2064-43B8-9E27-96A76F67B70C}"/>
    <cellStyle name="Moneda 2 2 2" xfId="80" xr:uid="{BED41938-BDB9-4A4A-88B5-3E366D4BA33D}"/>
    <cellStyle name="Moneda 2 2 2 2" xfId="168" xr:uid="{0ADCC5F9-0AE5-4A95-ACB2-07B99A4DC1C0}"/>
    <cellStyle name="Moneda 2 2 2 2 2" xfId="248" xr:uid="{828E28BD-99C5-4493-A787-2DA9618F832A}"/>
    <cellStyle name="Moneda 2 2 2 2 3" xfId="298" xr:uid="{F47ABE8A-3EB1-4FE7-919E-12D917D2A751}"/>
    <cellStyle name="Moneda 2 2 2 3" xfId="222" xr:uid="{AD30CB59-5C57-4D69-8599-FC8B0BC24EC4}"/>
    <cellStyle name="Moneda 2 2 2 4" xfId="273" xr:uid="{BEF9C854-201D-464E-9F41-F3E5EC68092D}"/>
    <cellStyle name="Moneda 2 2 3" xfId="117" xr:uid="{EEBBA0E5-5667-4432-B84B-721424C77DE9}"/>
    <cellStyle name="Moneda 2 2 3 2" xfId="230" xr:uid="{E95E1F5F-B0DA-485B-9B1B-81EA5B3C1541}"/>
    <cellStyle name="Moneda 2 2 3 3" xfId="280" xr:uid="{496B52AD-DE93-499C-9511-2B711C374EED}"/>
    <cellStyle name="Moneda 2 2 4" xfId="197" xr:uid="{DF0F0752-AEFC-4F17-ACA7-4940F645579A}"/>
    <cellStyle name="Moneda 2 2 5" xfId="255" xr:uid="{F56E6C07-D6BE-4D8D-A4BB-E284D89FF2B0}"/>
    <cellStyle name="Moneda 2 3" xfId="79" xr:uid="{9F3AB464-021F-48C4-8562-F38001B5161A}"/>
    <cellStyle name="Moneda 2 3 2" xfId="167" xr:uid="{26F826F8-C4BC-457C-BE3E-E945F9B478D0}"/>
    <cellStyle name="Moneda 2 3 2 2" xfId="247" xr:uid="{0F9ECD51-11DB-4FE0-AFF0-3E575E130AED}"/>
    <cellStyle name="Moneda 2 3 2 3" xfId="297" xr:uid="{2280030E-66E0-4969-813A-09C610270724}"/>
    <cellStyle name="Moneda 2 3 3" xfId="221" xr:uid="{108AD685-9E9E-41D5-8114-944C3C64A37A}"/>
    <cellStyle name="Moneda 2 3 4" xfId="272" xr:uid="{302205F3-CABA-493B-B9FC-75082652D836}"/>
    <cellStyle name="Moneda 2 4" xfId="116" xr:uid="{E4A009ED-19A2-4A25-9C52-5C5CB7E64B0F}"/>
    <cellStyle name="Moneda 2 4 2" xfId="229" xr:uid="{AB6FDFA7-497E-4181-ADBC-EC431F8D61FE}"/>
    <cellStyle name="Moneda 2 4 3" xfId="279" xr:uid="{F8CC1268-88C4-459A-A4DA-D07D14E23DB5}"/>
    <cellStyle name="Moneda 2 5" xfId="196" xr:uid="{7F3CEC9C-678C-4FC9-A684-9EA151552EED}"/>
    <cellStyle name="Moneda 2 6" xfId="254" xr:uid="{0EC0A832-3158-49E0-A172-0997B10B6A28}"/>
    <cellStyle name="Moneda 3" xfId="22" xr:uid="{9CDE8965-9C46-403B-884E-155FD7B1CD0D}"/>
    <cellStyle name="Moneda 3 2" xfId="23" xr:uid="{9C2360ED-8CA8-4AD5-9816-D56EB899BE00}"/>
    <cellStyle name="Moneda 3 2 2" xfId="81" xr:uid="{1C3CA7E5-FBDD-4B62-817B-F0969481EA58}"/>
    <cellStyle name="Moneda 3 2 2 2" xfId="169" xr:uid="{A0396D2D-8678-4282-A83C-E9D66F9936EE}"/>
    <cellStyle name="Moneda 3 2 2 2 2" xfId="249" xr:uid="{B246D920-249B-4BFF-A13F-323C1FEF8F37}"/>
    <cellStyle name="Moneda 3 2 2 2 3" xfId="299" xr:uid="{EE7EB10A-3D31-4C9E-9057-DFF3754B9AAF}"/>
    <cellStyle name="Moneda 3 2 2 3" xfId="223" xr:uid="{5FB87C24-E3AC-47A9-9FE8-0B2DD713EE28}"/>
    <cellStyle name="Moneda 3 2 2 4" xfId="274" xr:uid="{8644E983-F092-4D4A-B66D-CE47B3F109E5}"/>
    <cellStyle name="Moneda 3 2 3" xfId="119" xr:uid="{41532E16-0CFF-4107-97A3-CCBF0D875B0F}"/>
    <cellStyle name="Moneda 3 2 3 2" xfId="232" xr:uid="{825EC0C5-DBB6-4E69-AAE8-13AE05D54AF8}"/>
    <cellStyle name="Moneda 3 2 3 3" xfId="282" xr:uid="{20564ED9-C9BE-4DF9-8D87-A32AA0BFE1EC}"/>
    <cellStyle name="Moneda 3 2 4" xfId="199" xr:uid="{2B69EB56-536B-47BD-8DD3-5B85E6ECCF6A}"/>
    <cellStyle name="Moneda 3 2 5" xfId="257" xr:uid="{C7F31F93-346D-4F3B-8F05-3C58CAC87CFB}"/>
    <cellStyle name="Moneda 3 3" xfId="82" xr:uid="{F2FDAF9F-B021-4F20-9956-ABC9D4A3AB8D}"/>
    <cellStyle name="Moneda 3 3 2" xfId="170" xr:uid="{2B8B6CD6-9B39-468B-85CA-AE0F45BBA917}"/>
    <cellStyle name="Moneda 3 3 2 2" xfId="250" xr:uid="{68339986-71DE-4821-BC03-A6ACFBDB0991}"/>
    <cellStyle name="Moneda 3 3 2 3" xfId="300" xr:uid="{AB39DEA4-3BD6-4EFA-8E2D-21823D8F7DAC}"/>
    <cellStyle name="Moneda 3 3 3" xfId="224" xr:uid="{EB881FBF-A29D-46FA-901A-4773CD461886}"/>
    <cellStyle name="Moneda 3 3 4" xfId="275" xr:uid="{77CE23D2-E9DC-453D-953C-041B2A62E5C0}"/>
    <cellStyle name="Moneda 3 4" xfId="118" xr:uid="{8C8D82C2-D117-4F3A-B745-BB0603260DB5}"/>
    <cellStyle name="Moneda 3 4 2" xfId="231" xr:uid="{565C1818-9C71-46AC-B68A-E1CBC111981E}"/>
    <cellStyle name="Moneda 3 4 3" xfId="281" xr:uid="{3EF8483B-AC67-4DE4-AFA7-37EB08CA684A}"/>
    <cellStyle name="Moneda 3 5" xfId="198" xr:uid="{61AABB40-534D-491F-A0FC-34DAAC9327F8}"/>
    <cellStyle name="Moneda 3 6" xfId="256" xr:uid="{947728BB-FADA-4970-BB95-B44B0D2322C2}"/>
    <cellStyle name="Moneda 4" xfId="70" xr:uid="{042C2FFD-88A7-4C7F-ADA3-5E976115DE8D}"/>
    <cellStyle name="Moneda 4 2" xfId="214" xr:uid="{7922C8C1-A4A7-411B-B8FF-ADFBEB0510D8}"/>
    <cellStyle name="Normal" xfId="0" builtinId="0"/>
    <cellStyle name="Normal 10" xfId="29" xr:uid="{2DC1497E-AF07-46F4-B99E-EBB8EA086BB3}"/>
    <cellStyle name="Normal 10 2" xfId="46" xr:uid="{D8D5F17E-1FF2-4E98-AAAF-45F1C2CF5295}"/>
    <cellStyle name="Normal 10 2 2" xfId="139" xr:uid="{1B68D0A4-92A0-41E0-9231-E069894A3F92}"/>
    <cellStyle name="Normal 10 3" xfId="83" xr:uid="{00221562-2F3D-42C5-BA61-8A162DC64D32}"/>
    <cellStyle name="Normal 10 3 2" xfId="171" xr:uid="{B358DD47-2B91-47AC-9A01-89602E1F3BC6}"/>
    <cellStyle name="Normal 10 4" xfId="123" xr:uid="{17D682B4-F60C-4C11-9791-7A76764F629A}"/>
    <cellStyle name="Normal 11" xfId="30" xr:uid="{E740458C-2E96-4E64-B895-FD140AFB6DAB}"/>
    <cellStyle name="Normal 11 2" xfId="47" xr:uid="{D163E297-D1ED-4ACC-AE33-CDC68A0D6C59}"/>
    <cellStyle name="Normal 11 2 2" xfId="140" xr:uid="{24B4EFF0-D014-4A19-861F-75DF54F57248}"/>
    <cellStyle name="Normal 11 3" xfId="84" xr:uid="{5DAD7FC1-D9F7-4A63-8DAE-8042BB188BB0}"/>
    <cellStyle name="Normal 11 3 2" xfId="172" xr:uid="{94EDFBBF-9343-479F-A695-EE9E286772A2}"/>
    <cellStyle name="Normal 11 4" xfId="124" xr:uid="{533E06F7-6DA7-41D6-BF63-697CC61A24C2}"/>
    <cellStyle name="Normal 12" xfId="34" xr:uid="{8652B5DA-8E8A-4175-BC88-E17B42BEFB63}"/>
    <cellStyle name="Normal 12 2" xfId="203" xr:uid="{20EF4E07-936A-42E6-9933-6369735097C9}"/>
    <cellStyle name="Normal 13" xfId="36" xr:uid="{A5FF0210-D1E6-4C5E-A4F2-7DFA9DA7E956}"/>
    <cellStyle name="Normal 13 2" xfId="48" xr:uid="{85B297B5-9249-43A7-80E4-3EAC68213FC0}"/>
    <cellStyle name="Normal 13 2 2" xfId="141" xr:uid="{AEF21194-98A2-4383-B309-DF953EC0CD01}"/>
    <cellStyle name="Normal 13 3" xfId="85" xr:uid="{B7E5FA46-E43C-43A7-BFC3-CD683C9A632B}"/>
    <cellStyle name="Normal 13 3 2" xfId="173" xr:uid="{5FC45ACC-B30F-4CE9-BFD2-CF7C5B3A8902}"/>
    <cellStyle name="Normal 13 4" xfId="129" xr:uid="{B2315DD0-BD01-4061-8CA1-FE280E2244D8}"/>
    <cellStyle name="Normal 14" xfId="38" xr:uid="{BA6E9B5D-5025-433A-9502-3320B203DBE9}"/>
    <cellStyle name="Normal 14 2" xfId="49" xr:uid="{7D44FD54-FBCA-44CB-ACE4-61976F4939D8}"/>
    <cellStyle name="Normal 14 2 2" xfId="142" xr:uid="{BB830C99-0005-43D0-8FAF-54649502D1E4}"/>
    <cellStyle name="Normal 14 3" xfId="86" xr:uid="{D019EBCF-9B1E-4972-9345-A9967E08F48A}"/>
    <cellStyle name="Normal 14 3 2" xfId="174" xr:uid="{8791038F-ECA1-4490-9B01-DDCC80639DBD}"/>
    <cellStyle name="Normal 14 4" xfId="131" xr:uid="{75D24F56-2414-4F9B-B53F-81235B4AEC73}"/>
    <cellStyle name="Normal 15" xfId="50" xr:uid="{C68D9CE1-DC26-42E2-932D-430F17255777}"/>
    <cellStyle name="Normal 15 2" xfId="210" xr:uid="{87A2F693-781A-4010-B048-C38F93D50727}"/>
    <cellStyle name="Normal 16" xfId="40" xr:uid="{CAACF9BA-3FE4-4B5F-AD03-1DD062EA8DBB}"/>
    <cellStyle name="Normal 16 2" xfId="133" xr:uid="{3B42F81E-7F6B-48E6-953D-3970C79C1672}"/>
    <cellStyle name="Normal 17" xfId="71" xr:uid="{BB9E582F-A023-470C-8D8B-0C56D6D66D1D}"/>
    <cellStyle name="Normal 17 2" xfId="160" xr:uid="{B1C887BD-5D23-4E67-BEBD-DE7EB7EB0646}"/>
    <cellStyle name="Normal 18" xfId="1" xr:uid="{C5A775F8-D2C3-4367-8076-08921595DFF7}"/>
    <cellStyle name="Normal 2" xfId="2" xr:uid="{564A7BC8-643C-4468-AD76-11A32A70247D}"/>
    <cellStyle name="Normal 2 10" xfId="104" xr:uid="{A33BA33B-A776-4530-8578-F01455AE01D1}"/>
    <cellStyle name="Normal 2 2" xfId="11" xr:uid="{5A55FC73-41B2-45DF-B7A2-7412AB339B45}"/>
    <cellStyle name="Normal 2 2 2" xfId="52" xr:uid="{42E2DF27-CE9E-43FD-A287-19006D53D3FD}"/>
    <cellStyle name="Normal 2 2 2 2" xfId="88" xr:uid="{91A8A7BA-9F4F-4887-AB32-9C9E2A5555DB}"/>
    <cellStyle name="Normal 2 2 2 2 2" xfId="175" xr:uid="{AF00248C-53E0-4116-B85C-CDEF7804E39D}"/>
    <cellStyle name="Normal 2 2 2 3" xfId="144" xr:uid="{19DC5355-071B-4E48-ACD9-AADBDA6CE202}"/>
    <cellStyle name="Normal 2 2 3" xfId="87" xr:uid="{EF1713CF-3248-40B0-AE15-DB119A00D3E0}"/>
    <cellStyle name="Normal 2 2 3 2" xfId="225" xr:uid="{AC36A5E7-7DD7-4472-BDA9-F1C303039682}"/>
    <cellStyle name="Normal 2 2 4" xfId="108" xr:uid="{573529F9-B708-4D5C-8C13-3C25EB60FB13}"/>
    <cellStyle name="Normal 2 3" xfId="24" xr:uid="{A8A94A28-4CF6-4908-8DFE-E48179083CF4}"/>
    <cellStyle name="Normal 2 3 2" xfId="53" xr:uid="{E08CB0EE-7E71-4C6F-9E1F-31BBD14FB765}"/>
    <cellStyle name="Normal 2 3 2 2" xfId="211" xr:uid="{6A91374A-859F-42ED-84ED-B283EB622139}"/>
    <cellStyle name="Normal 2 3 3" xfId="200" xr:uid="{02C0E521-3ED8-4D7E-AB7C-9925231F330D}"/>
    <cellStyle name="Normal 2 4" xfId="26" xr:uid="{23605EE9-9462-4438-9148-769B2BB4E74C}"/>
    <cellStyle name="Normal 2 4 2" xfId="54" xr:uid="{5EE69B66-52DA-4BB9-A9E4-41B468610270}"/>
    <cellStyle name="Normal 2 4 2 2" xfId="212" xr:uid="{96788508-34D3-420C-A035-B886ADFB4C1E}"/>
    <cellStyle name="Normal 2 4 3" xfId="201" xr:uid="{FB9E112E-47B9-4B0A-917F-2211144C7BA1}"/>
    <cellStyle name="Normal 2 5" xfId="32" xr:uid="{8397E8CD-C583-4D58-9CF3-E53D0CA18554}"/>
    <cellStyle name="Normal 2 5 2" xfId="55" xr:uid="{704E04EF-5466-4DE3-A147-8221C1C87145}"/>
    <cellStyle name="Normal 2 5 2 2" xfId="145" xr:uid="{87B245DB-CE29-45FC-B019-C4115FA3A4EE}"/>
    <cellStyle name="Normal 2 5 3" xfId="89" xr:uid="{65EE3A04-37CE-4FD3-8ED0-A10B5EEE9CFC}"/>
    <cellStyle name="Normal 2 5 3 2" xfId="176" xr:uid="{BE7B708C-92FB-4CDC-84F4-13349FA9BB76}"/>
    <cellStyle name="Normal 2 5 4" xfId="126" xr:uid="{9241AF65-46F7-4FD9-93AE-CDAEB591169C}"/>
    <cellStyle name="Normal 2 6" xfId="33" xr:uid="{32E1C635-D561-45E4-B722-02730A92AE56}"/>
    <cellStyle name="Normal 2 6 2" xfId="56" xr:uid="{EDC511C4-CF0A-4C25-87AB-050729E6B3BA}"/>
    <cellStyle name="Normal 2 6 2 2" xfId="146" xr:uid="{D90CCF50-AC79-4C46-9CBF-648862E8FC99}"/>
    <cellStyle name="Normal 2 6 3" xfId="90" xr:uid="{CC0F2487-58E1-4E9D-93F4-AA887021CADB}"/>
    <cellStyle name="Normal 2 6 3 2" xfId="177" xr:uid="{0EB481E3-8294-43E1-9B9D-0AAD1A820909}"/>
    <cellStyle name="Normal 2 6 4" xfId="127" xr:uid="{514CF42E-3A44-4823-BA0D-53E2D9C5F62A}"/>
    <cellStyle name="Normal 2 7" xfId="35" xr:uid="{0CE60EA7-97CC-45A9-9498-E61E9CB44F5C}"/>
    <cellStyle name="Normal 2 7 2" xfId="57" xr:uid="{FDAAD5BD-BADB-464C-9561-8475D299DFB0}"/>
    <cellStyle name="Normal 2 7 2 2" xfId="147" xr:uid="{CF4EDD0F-3497-482E-8928-F4DC06597104}"/>
    <cellStyle name="Normal 2 7 3" xfId="91" xr:uid="{BE5975C9-BEFF-4BAD-AF05-2315EA13E3B1}"/>
    <cellStyle name="Normal 2 7 3 2" xfId="178" xr:uid="{D241621E-ACB6-4F1C-904A-937A98308FA9}"/>
    <cellStyle name="Normal 2 7 4" xfId="128" xr:uid="{2CF071E9-C053-4F55-9107-95E2ECCBCA98}"/>
    <cellStyle name="Normal 2 8" xfId="39" xr:uid="{399AC144-6AB3-4768-BE26-6538A5C81B71}"/>
    <cellStyle name="Normal 2 8 2" xfId="58" xr:uid="{D2BD967E-59C6-4C23-9C43-A6978423EC74}"/>
    <cellStyle name="Normal 2 8 2 2" xfId="148" xr:uid="{46623B1F-9AE7-4A5E-B289-B805A29E4C9C}"/>
    <cellStyle name="Normal 2 8 3" xfId="92" xr:uid="{87F5DA21-7147-4735-B663-326A24E1CCF8}"/>
    <cellStyle name="Normal 2 8 3 2" xfId="179" xr:uid="{D25C243A-9B09-44AC-846E-C2C35E75AD13}"/>
    <cellStyle name="Normal 2 8 4" xfId="132" xr:uid="{11E523FE-2AA3-43DB-A50C-C6927957596B}"/>
    <cellStyle name="Normal 2 9" xfId="51" xr:uid="{913FC369-C248-4434-B067-44331EB9B0B8}"/>
    <cellStyle name="Normal 2 9 2" xfId="93" xr:uid="{1FA02BD0-1333-4C4C-A66E-10ABB4B507B7}"/>
    <cellStyle name="Normal 2 9 2 2" xfId="180" xr:uid="{A6AF0C2E-7336-492E-925C-4A4537424A47}"/>
    <cellStyle name="Normal 2 9 3" xfId="143" xr:uid="{FCD77374-D074-4C8C-B6DE-AFB0D839565E}"/>
    <cellStyle name="Normal 3" xfId="5" xr:uid="{932BFD25-FDC9-4018-A585-547E9C42518E}"/>
    <cellStyle name="Normal 3 2" xfId="12" xr:uid="{FEF56F97-7B8A-4E67-9B69-14FE05B5EF08}"/>
    <cellStyle name="Normal 3 2 2" xfId="60" xr:uid="{816779D6-7D15-435A-89C2-BD847A12BBE6}"/>
    <cellStyle name="Normal 3 2 2 2" xfId="150" xr:uid="{BCF80AD7-8D9D-4405-BFFB-7081528AC6D3}"/>
    <cellStyle name="Normal 3 2 3" xfId="95" xr:uid="{4FE91184-65CF-4D45-80F1-D2F99940CE20}"/>
    <cellStyle name="Normal 3 2 3 2" xfId="182" xr:uid="{E16CA0D9-597B-4172-9F39-59D6FC8D333A}"/>
    <cellStyle name="Normal 3 2 4" xfId="109" xr:uid="{496F692E-973B-43EB-BD0B-8F2674D69410}"/>
    <cellStyle name="Normal 3 3" xfId="59" xr:uid="{8784DEA2-D4F2-4B30-8EFF-2EA6FCA4A9CB}"/>
    <cellStyle name="Normal 3 3 2" xfId="149" xr:uid="{E23843AF-3CE1-4EB9-A0BE-AF92C7FA75C7}"/>
    <cellStyle name="Normal 3 4" xfId="94" xr:uid="{37A6487B-4E07-499B-B536-1D9905BBF241}"/>
    <cellStyle name="Normal 3 4 2" xfId="181" xr:uid="{2FE6AB3F-8109-4B9B-A86B-F8F6B07013C2}"/>
    <cellStyle name="Normal 3 5" xfId="105" xr:uid="{66D4A9C6-C5C3-490C-A135-B685F485ACA2}"/>
    <cellStyle name="Normal 4" xfId="7" xr:uid="{0531FA15-3CC7-47B7-BC13-7F64AB39EE24}"/>
    <cellStyle name="Normal 4 2" xfId="13" xr:uid="{0941B364-25CC-4241-A9EB-6DB0491D359A}"/>
    <cellStyle name="Normal 4 2 2" xfId="62" xr:uid="{C0E48522-1B4F-4FD6-85EC-4ADCB0485F81}"/>
    <cellStyle name="Normal 4 2 2 2" xfId="152" xr:uid="{EDFDDBAE-57B9-4139-9CEC-D41C4A6F54EA}"/>
    <cellStyle name="Normal 4 2 3" xfId="97" xr:uid="{A1411187-1227-4A1A-A955-E073BFAAF421}"/>
    <cellStyle name="Normal 4 2 3 2" xfId="184" xr:uid="{A5145D92-4351-44CC-AA60-D47A9F582754}"/>
    <cellStyle name="Normal 4 2 4" xfId="110" xr:uid="{B2CACC4A-E615-43AA-BEDE-FB61CAB3CF35}"/>
    <cellStyle name="Normal 4 3" xfId="61" xr:uid="{85195297-0A34-4419-965E-7B9D4EBCC5B6}"/>
    <cellStyle name="Normal 4 3 2" xfId="151" xr:uid="{DB50F045-21C4-4586-AF11-F39646D3EC42}"/>
    <cellStyle name="Normal 4 4" xfId="96" xr:uid="{B82C8AC3-2B67-4255-9852-65D7851E19CE}"/>
    <cellStyle name="Normal 4 4 2" xfId="183" xr:uid="{39AE5B9E-736A-4FF2-BE71-84275786D15C}"/>
    <cellStyle name="Normal 4 5" xfId="106" xr:uid="{0ADDC9AC-B8A0-41EE-9C37-056E149503CA}"/>
    <cellStyle name="Normal 5" xfId="8" xr:uid="{484F9F3B-E27D-4307-B325-20F2F26C5FA8}"/>
    <cellStyle name="Normal 5 2" xfId="14" xr:uid="{7768DB83-DB02-4572-B9E8-D0C170C6E312}"/>
    <cellStyle name="Normal 5 2 2" xfId="64" xr:uid="{AD9FA8A9-F6F2-44A6-9F38-DA93E33590B6}"/>
    <cellStyle name="Normal 5 2 2 2" xfId="154" xr:uid="{AA4B96F3-429C-4F4C-A335-77AA0601B6F7}"/>
    <cellStyle name="Normal 5 2 3" xfId="99" xr:uid="{EDEC3B46-29D9-4379-A504-4ECF14F432DC}"/>
    <cellStyle name="Normal 5 2 3 2" xfId="186" xr:uid="{94B6C47D-8F79-4CA9-86D5-2EB2C2D60CFD}"/>
    <cellStyle name="Normal 5 2 4" xfId="111" xr:uid="{4D5DEC5B-6F92-4813-A689-B1C6F6EBB422}"/>
    <cellStyle name="Normal 5 3" xfId="63" xr:uid="{9C3B2899-8BB2-41A6-AFE1-241E1248160C}"/>
    <cellStyle name="Normal 5 3 2" xfId="153" xr:uid="{9CCA14E3-C1BD-44BC-9B83-3130F77701A5}"/>
    <cellStyle name="Normal 5 4" xfId="98" xr:uid="{9D3A2A6D-3A90-4E0D-9699-99E02BB4C647}"/>
    <cellStyle name="Normal 5 4 2" xfId="185" xr:uid="{982FAF9C-7693-485C-BD38-E1943FE1E9D8}"/>
    <cellStyle name="Normal 5 5" xfId="107" xr:uid="{78929A6F-6387-465E-8260-37BB6C79E1DC}"/>
    <cellStyle name="Normal 6" xfId="15" xr:uid="{8A2DC786-6718-44CF-9BD0-8D344A0C819E}"/>
    <cellStyle name="Normal 6 2" xfId="65" xr:uid="{EF0C8500-E6CA-4A07-95BA-80AF70727157}"/>
    <cellStyle name="Normal 6 2 2" xfId="155" xr:uid="{FD62B763-D4C8-4B16-B594-8AFE61B93330}"/>
    <cellStyle name="Normal 6 3" xfId="100" xr:uid="{F4DDB72D-604F-40DE-A048-AA838C93AE16}"/>
    <cellStyle name="Normal 6 3 2" xfId="187" xr:uid="{FBC302BD-31D5-47C4-B12C-2E82A968E1AA}"/>
    <cellStyle name="Normal 6 4" xfId="112" xr:uid="{236AED50-50A1-4073-8EFF-F0DD26C32857}"/>
    <cellStyle name="Normal 7" xfId="25" xr:uid="{CC8ACF66-594E-44EA-A02F-1915A79093E2}"/>
    <cellStyle name="Normal 7 2" xfId="66" xr:uid="{E12F7CEF-7D73-4DC1-BC46-98AF324DB218}"/>
    <cellStyle name="Normal 7 2 2" xfId="156" xr:uid="{9F1AFCB4-A4A5-4495-AFE6-99365913E1B1}"/>
    <cellStyle name="Normal 7 3" xfId="101" xr:uid="{89F65FBB-1B74-49EA-8ECF-8BA028B7AD9F}"/>
    <cellStyle name="Normal 7 3 2" xfId="188" xr:uid="{F5F5356E-A2F6-44BA-9403-4C8CD1D8E0B7}"/>
    <cellStyle name="Normal 7 4" xfId="120" xr:uid="{542E2EC9-32BB-452C-A991-A7A8D11080DC}"/>
    <cellStyle name="Normal 8" xfId="27" xr:uid="{1341F838-1658-474F-B50B-60F8A2996624}"/>
    <cellStyle name="Normal 8 2" xfId="67" xr:uid="{DABFD25F-2B9F-4F5F-8B95-7023F8344D55}"/>
    <cellStyle name="Normal 8 2 2" xfId="157" xr:uid="{BBAB611C-BF93-4692-82AF-135E7C06457D}"/>
    <cellStyle name="Normal 8 3" xfId="102" xr:uid="{5D1FEC6D-E7FA-47ED-81C0-F2044684CE39}"/>
    <cellStyle name="Normal 8 3 2" xfId="189" xr:uid="{A80E80DC-2F7C-4371-82F0-B1CC7868E24A}"/>
    <cellStyle name="Normal 8 4" xfId="121" xr:uid="{D1642492-4958-4291-BC95-40F420DEF3A7}"/>
    <cellStyle name="Normal 9" xfId="28" xr:uid="{30625AD7-384F-420F-B817-6ED5016414BF}"/>
    <cellStyle name="Normal 9 2" xfId="68" xr:uid="{D8DE8F97-849D-4484-AB70-C82CF8C480B3}"/>
    <cellStyle name="Normal 9 2 2" xfId="158" xr:uid="{738CBA83-744E-4B30-B74C-8B60AD113899}"/>
    <cellStyle name="Normal 9 3" xfId="103" xr:uid="{64D6D1F1-C8D1-4D15-9A92-1D99AFD242D3}"/>
    <cellStyle name="Normal 9 3 2" xfId="190" xr:uid="{B2419A9D-F817-455D-8075-E29DB13736AE}"/>
    <cellStyle name="Normal 9 4" xfId="122" xr:uid="{D6260E93-1E2E-4DD4-BEA9-CC8388124EEB}"/>
    <cellStyle name="Porcentaje 2" xfId="4" xr:uid="{00D74E9C-CD88-43CF-9774-7B83B6C1EA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82826</xdr:colOff>
      <xdr:row>0</xdr:row>
      <xdr:rowOff>107674</xdr:rowOff>
    </xdr:from>
    <xdr:to>
      <xdr:col>1</xdr:col>
      <xdr:colOff>495300</xdr:colOff>
      <xdr:row>4</xdr:row>
      <xdr:rowOff>161602</xdr:rowOff>
    </xdr:to>
    <xdr:pic>
      <xdr:nvPicPr>
        <xdr:cNvPr id="18" name="Imagen 1" descr="Logo Fin_0.tmp">
          <a:extLst>
            <a:ext uri="{FF2B5EF4-FFF2-40B4-BE49-F238E27FC236}">
              <a16:creationId xmlns:a16="http://schemas.microsoft.com/office/drawing/2014/main" id="{EDEBE583-A302-4483-9890-CD1043819F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826" y="107674"/>
          <a:ext cx="1298713" cy="8407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63776</xdr:colOff>
      <xdr:row>0</xdr:row>
      <xdr:rowOff>88624</xdr:rowOff>
    </xdr:from>
    <xdr:to>
      <xdr:col>1</xdr:col>
      <xdr:colOff>276225</xdr:colOff>
      <xdr:row>4</xdr:row>
      <xdr:rowOff>142552</xdr:rowOff>
    </xdr:to>
    <xdr:pic>
      <xdr:nvPicPr>
        <xdr:cNvPr id="3" name="Imagen 2" descr="Logo Fin_0.tmp">
          <a:extLst>
            <a:ext uri="{FF2B5EF4-FFF2-40B4-BE49-F238E27FC236}">
              <a16:creationId xmlns:a16="http://schemas.microsoft.com/office/drawing/2014/main" id="{E5311583-DB82-4D52-9797-295D9387B0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776" y="88624"/>
          <a:ext cx="1193524" cy="8445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15"/>
  <sheetViews>
    <sheetView showGridLines="0" tabSelected="1" view="pageBreakPreview" zoomScale="70" zoomScaleNormal="70" zoomScaleSheetLayoutView="70" zoomScalePageLayoutView="40" workbookViewId="0">
      <selection activeCell="C5" sqref="C5"/>
    </sheetView>
  </sheetViews>
  <sheetFormatPr baseColWidth="10" defaultColWidth="9.140625" defaultRowHeight="15" x14ac:dyDescent="0.25"/>
  <cols>
    <col min="1" max="1" width="13.28515625" style="23" customWidth="1"/>
    <col min="2" max="2" width="33.28515625" style="2" customWidth="1"/>
    <col min="3" max="3" width="84.28515625" customWidth="1"/>
    <col min="4" max="4" width="16.140625" style="29" customWidth="1"/>
    <col min="5" max="5" width="14.42578125" bestFit="1" customWidth="1"/>
  </cols>
  <sheetData>
    <row r="1" spans="1:4" ht="15.75" x14ac:dyDescent="0.25">
      <c r="A1" s="66" t="s">
        <v>0</v>
      </c>
      <c r="B1" s="67"/>
      <c r="C1" s="67"/>
      <c r="D1" s="68"/>
    </row>
    <row r="2" spans="1:4" ht="15.75" x14ac:dyDescent="0.25">
      <c r="A2" s="63" t="s">
        <v>1</v>
      </c>
      <c r="B2" s="64"/>
      <c r="C2" s="64"/>
      <c r="D2" s="65"/>
    </row>
    <row r="3" spans="1:4" ht="15.75" x14ac:dyDescent="0.25">
      <c r="A3" s="63" t="s">
        <v>2</v>
      </c>
      <c r="B3" s="64"/>
      <c r="C3" s="64"/>
      <c r="D3" s="65"/>
    </row>
    <row r="4" spans="1:4" x14ac:dyDescent="0.25">
      <c r="A4" s="57"/>
      <c r="D4" s="58"/>
    </row>
    <row r="5" spans="1:4" x14ac:dyDescent="0.25">
      <c r="A5" s="57"/>
      <c r="D5" s="58"/>
    </row>
    <row r="6" spans="1:4" ht="15.75" x14ac:dyDescent="0.25">
      <c r="A6" s="59" t="s">
        <v>3</v>
      </c>
      <c r="D6" s="58"/>
    </row>
    <row r="7" spans="1:4" ht="15.75" x14ac:dyDescent="0.25">
      <c r="A7" s="59" t="s">
        <v>5</v>
      </c>
      <c r="D7" s="58"/>
    </row>
    <row r="8" spans="1:4" ht="15.75" x14ac:dyDescent="0.25">
      <c r="A8" s="59" t="s">
        <v>4</v>
      </c>
      <c r="D8" s="58"/>
    </row>
    <row r="9" spans="1:4" x14ac:dyDescent="0.25">
      <c r="A9" s="57"/>
      <c r="D9" s="58"/>
    </row>
    <row r="10" spans="1:4" ht="15.75" x14ac:dyDescent="0.25">
      <c r="A10" s="72" t="s">
        <v>11</v>
      </c>
      <c r="B10" s="73"/>
      <c r="C10" s="73"/>
      <c r="D10" s="74"/>
    </row>
    <row r="11" spans="1:4" ht="15.75" x14ac:dyDescent="0.25">
      <c r="A11" s="75" t="s">
        <v>279</v>
      </c>
      <c r="B11" s="76"/>
      <c r="C11" s="76"/>
      <c r="D11" s="77"/>
    </row>
    <row r="12" spans="1:4" x14ac:dyDescent="0.25">
      <c r="A12" s="57"/>
      <c r="D12" s="58"/>
    </row>
    <row r="13" spans="1:4" ht="46.5" customHeight="1" x14ac:dyDescent="0.25">
      <c r="A13" s="42" t="s">
        <v>6</v>
      </c>
      <c r="B13" s="43" t="s">
        <v>7</v>
      </c>
      <c r="C13" s="49" t="s">
        <v>8</v>
      </c>
      <c r="D13" s="60" t="s">
        <v>9</v>
      </c>
    </row>
    <row r="14" spans="1:4" ht="45" x14ac:dyDescent="0.25">
      <c r="A14" s="34">
        <v>45912</v>
      </c>
      <c r="B14" s="35" t="s">
        <v>273</v>
      </c>
      <c r="C14" s="38" t="s">
        <v>292</v>
      </c>
      <c r="D14" s="36">
        <v>453</v>
      </c>
    </row>
    <row r="15" spans="1:4" ht="45" x14ac:dyDescent="0.25">
      <c r="A15" s="34">
        <v>45912</v>
      </c>
      <c r="B15" s="35" t="s">
        <v>265</v>
      </c>
      <c r="C15" s="38" t="s">
        <v>293</v>
      </c>
      <c r="D15" s="36">
        <v>140</v>
      </c>
    </row>
    <row r="16" spans="1:4" ht="45" x14ac:dyDescent="0.25">
      <c r="A16" s="34">
        <v>45912</v>
      </c>
      <c r="B16" s="35" t="s">
        <v>149</v>
      </c>
      <c r="C16" s="38" t="s">
        <v>294</v>
      </c>
      <c r="D16" s="36">
        <v>495</v>
      </c>
    </row>
    <row r="17" spans="1:4" ht="45" x14ac:dyDescent="0.25">
      <c r="A17" s="34">
        <v>45916</v>
      </c>
      <c r="B17" s="35" t="s">
        <v>22</v>
      </c>
      <c r="C17" s="38" t="s">
        <v>295</v>
      </c>
      <c r="D17" s="36">
        <v>142</v>
      </c>
    </row>
    <row r="18" spans="1:4" ht="45" x14ac:dyDescent="0.25">
      <c r="A18" s="34">
        <v>45918</v>
      </c>
      <c r="B18" s="35" t="s">
        <v>38</v>
      </c>
      <c r="C18" s="38" t="s">
        <v>296</v>
      </c>
      <c r="D18" s="36">
        <v>923</v>
      </c>
    </row>
    <row r="19" spans="1:4" ht="45" x14ac:dyDescent="0.25">
      <c r="A19" s="34">
        <v>45918</v>
      </c>
      <c r="B19" s="35" t="s">
        <v>41</v>
      </c>
      <c r="C19" s="38" t="s">
        <v>297</v>
      </c>
      <c r="D19" s="36">
        <v>482.01</v>
      </c>
    </row>
    <row r="20" spans="1:4" ht="45" x14ac:dyDescent="0.25">
      <c r="A20" s="34">
        <v>45918</v>
      </c>
      <c r="B20" s="35" t="s">
        <v>298</v>
      </c>
      <c r="C20" s="38" t="s">
        <v>299</v>
      </c>
      <c r="D20" s="36">
        <v>540</v>
      </c>
    </row>
    <row r="21" spans="1:4" ht="45" x14ac:dyDescent="0.25">
      <c r="A21" s="34">
        <v>45918</v>
      </c>
      <c r="B21" s="35" t="s">
        <v>268</v>
      </c>
      <c r="C21" s="38" t="s">
        <v>300</v>
      </c>
      <c r="D21" s="36">
        <v>550</v>
      </c>
    </row>
    <row r="22" spans="1:4" ht="45" x14ac:dyDescent="0.25">
      <c r="A22" s="34">
        <v>45918</v>
      </c>
      <c r="B22" s="35" t="s">
        <v>301</v>
      </c>
      <c r="C22" s="38" t="s">
        <v>302</v>
      </c>
      <c r="D22" s="36">
        <v>540</v>
      </c>
    </row>
    <row r="23" spans="1:4" ht="45" x14ac:dyDescent="0.25">
      <c r="A23" s="34">
        <v>45918</v>
      </c>
      <c r="B23" s="35" t="s">
        <v>32</v>
      </c>
      <c r="C23" s="38" t="s">
        <v>303</v>
      </c>
      <c r="D23" s="36">
        <v>128</v>
      </c>
    </row>
    <row r="24" spans="1:4" ht="45" x14ac:dyDescent="0.25">
      <c r="A24" s="34">
        <v>45918</v>
      </c>
      <c r="B24" s="35" t="s">
        <v>31</v>
      </c>
      <c r="C24" s="38" t="s">
        <v>304</v>
      </c>
      <c r="D24" s="36">
        <v>138</v>
      </c>
    </row>
    <row r="25" spans="1:4" ht="45" x14ac:dyDescent="0.25">
      <c r="A25" s="34">
        <v>45918</v>
      </c>
      <c r="B25" s="35" t="s">
        <v>127</v>
      </c>
      <c r="C25" s="38" t="s">
        <v>305</v>
      </c>
      <c r="D25" s="36">
        <v>554</v>
      </c>
    </row>
    <row r="26" spans="1:4" ht="45" x14ac:dyDescent="0.25">
      <c r="A26" s="34">
        <v>45918</v>
      </c>
      <c r="B26" s="35" t="s">
        <v>28</v>
      </c>
      <c r="C26" s="38" t="s">
        <v>306</v>
      </c>
      <c r="D26" s="36">
        <v>496</v>
      </c>
    </row>
    <row r="27" spans="1:4" ht="45" x14ac:dyDescent="0.25">
      <c r="A27" s="34">
        <v>45919</v>
      </c>
      <c r="B27" s="35" t="s">
        <v>54</v>
      </c>
      <c r="C27" s="38" t="s">
        <v>307</v>
      </c>
      <c r="D27" s="36">
        <v>137</v>
      </c>
    </row>
    <row r="28" spans="1:4" ht="45" x14ac:dyDescent="0.25">
      <c r="A28" s="34">
        <v>45919</v>
      </c>
      <c r="B28" s="35" t="s">
        <v>55</v>
      </c>
      <c r="C28" s="38" t="s">
        <v>308</v>
      </c>
      <c r="D28" s="36">
        <v>142</v>
      </c>
    </row>
    <row r="29" spans="1:4" ht="45" x14ac:dyDescent="0.25">
      <c r="A29" s="34">
        <v>45919</v>
      </c>
      <c r="B29" s="35" t="s">
        <v>41</v>
      </c>
      <c r="C29" s="38" t="s">
        <v>309</v>
      </c>
      <c r="D29" s="36">
        <v>84</v>
      </c>
    </row>
    <row r="30" spans="1:4" ht="45" x14ac:dyDescent="0.25">
      <c r="A30" s="34">
        <v>45922</v>
      </c>
      <c r="B30" s="35" t="s">
        <v>262</v>
      </c>
      <c r="C30" s="38" t="s">
        <v>310</v>
      </c>
      <c r="D30" s="36">
        <v>909</v>
      </c>
    </row>
    <row r="31" spans="1:4" ht="60" x14ac:dyDescent="0.25">
      <c r="A31" s="34">
        <v>45923</v>
      </c>
      <c r="B31" s="35" t="s">
        <v>174</v>
      </c>
      <c r="C31" s="38" t="s">
        <v>311</v>
      </c>
      <c r="D31" s="36">
        <v>98</v>
      </c>
    </row>
    <row r="32" spans="1:4" ht="45" x14ac:dyDescent="0.25">
      <c r="A32" s="34">
        <v>45923</v>
      </c>
      <c r="B32" s="35" t="s">
        <v>273</v>
      </c>
      <c r="C32" s="38" t="s">
        <v>312</v>
      </c>
      <c r="D32" s="36">
        <v>139</v>
      </c>
    </row>
    <row r="33" spans="1:4" x14ac:dyDescent="0.25">
      <c r="A33" s="34"/>
      <c r="B33" s="35"/>
      <c r="C33" s="40" t="s">
        <v>46</v>
      </c>
      <c r="D33" s="39">
        <f>SUM(D14:D32)</f>
        <v>7090.01</v>
      </c>
    </row>
    <row r="34" spans="1:4" x14ac:dyDescent="0.25">
      <c r="A34" s="34"/>
      <c r="B34" s="35"/>
      <c r="C34" s="40" t="s">
        <v>47</v>
      </c>
      <c r="D34" s="39">
        <f>+D33</f>
        <v>7090.01</v>
      </c>
    </row>
    <row r="35" spans="1:4" ht="45" x14ac:dyDescent="0.25">
      <c r="A35" s="34">
        <v>45923</v>
      </c>
      <c r="B35" s="35" t="s">
        <v>265</v>
      </c>
      <c r="C35" s="38" t="s">
        <v>313</v>
      </c>
      <c r="D35" s="36">
        <v>143</v>
      </c>
    </row>
    <row r="36" spans="1:4" ht="45" x14ac:dyDescent="0.25">
      <c r="A36" s="34">
        <v>45923</v>
      </c>
      <c r="B36" s="35" t="s">
        <v>56</v>
      </c>
      <c r="C36" s="38" t="s">
        <v>314</v>
      </c>
      <c r="D36" s="36">
        <v>51</v>
      </c>
    </row>
    <row r="37" spans="1:4" ht="60" x14ac:dyDescent="0.25">
      <c r="A37" s="34">
        <v>45923</v>
      </c>
      <c r="B37" s="35" t="s">
        <v>141</v>
      </c>
      <c r="C37" s="38" t="s">
        <v>315</v>
      </c>
      <c r="D37" s="36">
        <v>553</v>
      </c>
    </row>
    <row r="38" spans="1:4" ht="45" x14ac:dyDescent="0.25">
      <c r="A38" s="34">
        <v>45924</v>
      </c>
      <c r="B38" s="35" t="s">
        <v>43</v>
      </c>
      <c r="C38" s="38" t="s">
        <v>316</v>
      </c>
      <c r="D38" s="36">
        <v>146</v>
      </c>
    </row>
    <row r="39" spans="1:4" ht="45" x14ac:dyDescent="0.25">
      <c r="A39" s="34">
        <v>45925</v>
      </c>
      <c r="B39" s="35" t="s">
        <v>56</v>
      </c>
      <c r="C39" s="38" t="s">
        <v>317</v>
      </c>
      <c r="D39" s="36">
        <v>116</v>
      </c>
    </row>
    <row r="40" spans="1:4" ht="45" x14ac:dyDescent="0.25">
      <c r="A40" s="34">
        <v>45926</v>
      </c>
      <c r="B40" s="35" t="s">
        <v>149</v>
      </c>
      <c r="C40" s="38" t="s">
        <v>318</v>
      </c>
      <c r="D40" s="36">
        <v>124</v>
      </c>
    </row>
    <row r="41" spans="1:4" ht="45" x14ac:dyDescent="0.25">
      <c r="A41" s="34">
        <v>45926</v>
      </c>
      <c r="B41" s="35" t="s">
        <v>265</v>
      </c>
      <c r="C41" s="38" t="s">
        <v>319</v>
      </c>
      <c r="D41" s="36">
        <v>473</v>
      </c>
    </row>
    <row r="42" spans="1:4" ht="60" x14ac:dyDescent="0.25">
      <c r="A42" s="34">
        <v>45929</v>
      </c>
      <c r="B42" s="35" t="s">
        <v>22</v>
      </c>
      <c r="C42" s="38" t="s">
        <v>320</v>
      </c>
      <c r="D42" s="36">
        <v>567</v>
      </c>
    </row>
    <row r="43" spans="1:4" ht="60" x14ac:dyDescent="0.25">
      <c r="A43" s="34">
        <v>45929</v>
      </c>
      <c r="B43" s="35" t="s">
        <v>52</v>
      </c>
      <c r="C43" s="38" t="s">
        <v>321</v>
      </c>
      <c r="D43" s="36">
        <v>567</v>
      </c>
    </row>
    <row r="44" spans="1:4" ht="60" x14ac:dyDescent="0.25">
      <c r="A44" s="34">
        <v>45929</v>
      </c>
      <c r="B44" s="35" t="s">
        <v>26</v>
      </c>
      <c r="C44" s="38" t="s">
        <v>322</v>
      </c>
      <c r="D44" s="36">
        <v>567</v>
      </c>
    </row>
    <row r="45" spans="1:4" ht="45" x14ac:dyDescent="0.25">
      <c r="A45" s="34">
        <v>45929</v>
      </c>
      <c r="B45" s="35" t="s">
        <v>56</v>
      </c>
      <c r="C45" s="38" t="s">
        <v>323</v>
      </c>
      <c r="D45" s="36">
        <v>517</v>
      </c>
    </row>
    <row r="46" spans="1:4" ht="45" x14ac:dyDescent="0.25">
      <c r="A46" s="34">
        <v>45929</v>
      </c>
      <c r="B46" s="35" t="s">
        <v>149</v>
      </c>
      <c r="C46" s="38" t="s">
        <v>324</v>
      </c>
      <c r="D46" s="36">
        <v>139</v>
      </c>
    </row>
    <row r="47" spans="1:4" ht="45" x14ac:dyDescent="0.25">
      <c r="A47" s="34">
        <v>45929</v>
      </c>
      <c r="B47" s="35" t="s">
        <v>273</v>
      </c>
      <c r="C47" s="38" t="s">
        <v>325</v>
      </c>
      <c r="D47" s="36">
        <v>139</v>
      </c>
    </row>
    <row r="48" spans="1:4" ht="45" x14ac:dyDescent="0.25">
      <c r="A48" s="34">
        <v>45929</v>
      </c>
      <c r="B48" s="35" t="s">
        <v>33</v>
      </c>
      <c r="C48" s="38" t="s">
        <v>326</v>
      </c>
      <c r="D48" s="36">
        <v>139</v>
      </c>
    </row>
    <row r="49" spans="1:4" ht="60" x14ac:dyDescent="0.25">
      <c r="A49" s="34">
        <v>45930</v>
      </c>
      <c r="B49" s="35" t="s">
        <v>31</v>
      </c>
      <c r="C49" s="38" t="s">
        <v>327</v>
      </c>
      <c r="D49" s="36">
        <v>127</v>
      </c>
    </row>
    <row r="50" spans="1:4" ht="45" x14ac:dyDescent="0.25">
      <c r="A50" s="34">
        <v>45930</v>
      </c>
      <c r="B50" s="35" t="s">
        <v>43</v>
      </c>
      <c r="C50" s="38" t="s">
        <v>328</v>
      </c>
      <c r="D50" s="36">
        <v>123</v>
      </c>
    </row>
    <row r="51" spans="1:4" ht="45" x14ac:dyDescent="0.25">
      <c r="A51" s="34">
        <v>45930</v>
      </c>
      <c r="B51" s="35" t="s">
        <v>265</v>
      </c>
      <c r="C51" s="38" t="s">
        <v>329</v>
      </c>
      <c r="D51" s="36">
        <v>138</v>
      </c>
    </row>
    <row r="52" spans="1:4" ht="45" x14ac:dyDescent="0.25">
      <c r="A52" s="34">
        <v>45930</v>
      </c>
      <c r="B52" s="35" t="s">
        <v>44</v>
      </c>
      <c r="C52" s="38" t="s">
        <v>330</v>
      </c>
      <c r="D52" s="36">
        <v>127</v>
      </c>
    </row>
    <row r="53" spans="1:4" ht="45" x14ac:dyDescent="0.25">
      <c r="A53" s="34">
        <v>45930</v>
      </c>
      <c r="B53" s="35" t="s">
        <v>28</v>
      </c>
      <c r="C53" s="38" t="s">
        <v>331</v>
      </c>
      <c r="D53" s="36">
        <v>123</v>
      </c>
    </row>
    <row r="54" spans="1:4" x14ac:dyDescent="0.25">
      <c r="A54" s="34"/>
      <c r="B54" s="35"/>
      <c r="C54" s="40" t="s">
        <v>46</v>
      </c>
      <c r="D54" s="41">
        <f>SUM(D34:D53)</f>
        <v>11969.01</v>
      </c>
    </row>
    <row r="55" spans="1:4" x14ac:dyDescent="0.25">
      <c r="A55" s="34"/>
      <c r="B55" s="35"/>
      <c r="C55" s="40" t="s">
        <v>47</v>
      </c>
      <c r="D55" s="41">
        <f>+D54</f>
        <v>11969.01</v>
      </c>
    </row>
    <row r="56" spans="1:4" ht="45" x14ac:dyDescent="0.25">
      <c r="A56" s="34">
        <v>45933</v>
      </c>
      <c r="B56" s="35" t="s">
        <v>54</v>
      </c>
      <c r="C56" s="38" t="s">
        <v>332</v>
      </c>
      <c r="D56" s="36">
        <v>400</v>
      </c>
    </row>
    <row r="57" spans="1:4" ht="45" x14ac:dyDescent="0.25">
      <c r="A57" s="34">
        <v>45960</v>
      </c>
      <c r="B57" s="35" t="s">
        <v>26</v>
      </c>
      <c r="C57" s="38" t="s">
        <v>333</v>
      </c>
      <c r="D57" s="36">
        <v>133</v>
      </c>
    </row>
    <row r="58" spans="1:4" ht="45" x14ac:dyDescent="0.25">
      <c r="A58" s="34">
        <v>45965</v>
      </c>
      <c r="B58" s="35" t="s">
        <v>25</v>
      </c>
      <c r="C58" s="38" t="s">
        <v>334</v>
      </c>
      <c r="D58" s="36">
        <v>84.5</v>
      </c>
    </row>
    <row r="59" spans="1:4" ht="45" x14ac:dyDescent="0.25">
      <c r="A59" s="34">
        <v>45965</v>
      </c>
      <c r="B59" s="35" t="s">
        <v>63</v>
      </c>
      <c r="C59" s="38" t="s">
        <v>335</v>
      </c>
      <c r="D59" s="36">
        <v>138</v>
      </c>
    </row>
    <row r="60" spans="1:4" ht="45" x14ac:dyDescent="0.25">
      <c r="A60" s="34">
        <v>45965</v>
      </c>
      <c r="B60" s="35" t="s">
        <v>55</v>
      </c>
      <c r="C60" s="38" t="s">
        <v>336</v>
      </c>
      <c r="D60" s="36">
        <v>125</v>
      </c>
    </row>
    <row r="61" spans="1:4" ht="45" x14ac:dyDescent="0.25">
      <c r="A61" s="34">
        <v>45965</v>
      </c>
      <c r="B61" s="35" t="s">
        <v>32</v>
      </c>
      <c r="C61" s="38" t="s">
        <v>337</v>
      </c>
      <c r="D61" s="36">
        <v>115</v>
      </c>
    </row>
    <row r="62" spans="1:4" ht="45" x14ac:dyDescent="0.25">
      <c r="A62" s="34">
        <v>45965</v>
      </c>
      <c r="B62" s="35" t="s">
        <v>31</v>
      </c>
      <c r="C62" s="38" t="s">
        <v>338</v>
      </c>
      <c r="D62" s="36">
        <v>141</v>
      </c>
    </row>
    <row r="63" spans="1:4" ht="45" x14ac:dyDescent="0.25">
      <c r="A63" s="34">
        <v>45965</v>
      </c>
      <c r="B63" s="35" t="s">
        <v>56</v>
      </c>
      <c r="C63" s="38" t="s">
        <v>339</v>
      </c>
      <c r="D63" s="36">
        <v>127.5</v>
      </c>
    </row>
    <row r="64" spans="1:4" ht="45" x14ac:dyDescent="0.25">
      <c r="A64" s="34">
        <v>45965</v>
      </c>
      <c r="B64" s="35" t="s">
        <v>265</v>
      </c>
      <c r="C64" s="38" t="s">
        <v>340</v>
      </c>
      <c r="D64" s="36">
        <v>146</v>
      </c>
    </row>
    <row r="65" spans="1:4" ht="45" x14ac:dyDescent="0.25">
      <c r="A65" s="34">
        <v>45965</v>
      </c>
      <c r="B65" s="35" t="s">
        <v>41</v>
      </c>
      <c r="C65" s="38" t="s">
        <v>341</v>
      </c>
      <c r="D65" s="36">
        <v>80</v>
      </c>
    </row>
    <row r="66" spans="1:4" ht="45" x14ac:dyDescent="0.25">
      <c r="A66" s="34">
        <v>45971</v>
      </c>
      <c r="B66" s="35" t="s">
        <v>25</v>
      </c>
      <c r="C66" s="38" t="s">
        <v>342</v>
      </c>
      <c r="D66" s="36">
        <v>511</v>
      </c>
    </row>
    <row r="67" spans="1:4" ht="45" x14ac:dyDescent="0.25">
      <c r="A67" s="34">
        <v>45971</v>
      </c>
      <c r="B67" s="35" t="s">
        <v>32</v>
      </c>
      <c r="C67" s="38" t="s">
        <v>343</v>
      </c>
      <c r="D67" s="36">
        <v>519</v>
      </c>
    </row>
    <row r="68" spans="1:4" ht="45" x14ac:dyDescent="0.25">
      <c r="A68" s="34">
        <v>45971</v>
      </c>
      <c r="B68" s="35" t="s">
        <v>56</v>
      </c>
      <c r="C68" s="38" t="s">
        <v>344</v>
      </c>
      <c r="D68" s="36">
        <v>497</v>
      </c>
    </row>
    <row r="69" spans="1:4" ht="45" x14ac:dyDescent="0.25">
      <c r="A69" s="34">
        <v>45968</v>
      </c>
      <c r="B69" s="35" t="s">
        <v>31</v>
      </c>
      <c r="C69" s="38" t="s">
        <v>345</v>
      </c>
      <c r="D69" s="36">
        <v>504</v>
      </c>
    </row>
    <row r="70" spans="1:4" ht="45" x14ac:dyDescent="0.25">
      <c r="A70" s="34">
        <v>45968</v>
      </c>
      <c r="B70" s="35" t="s">
        <v>265</v>
      </c>
      <c r="C70" s="38" t="s">
        <v>346</v>
      </c>
      <c r="D70" s="36">
        <v>147</v>
      </c>
    </row>
    <row r="71" spans="1:4" ht="60" x14ac:dyDescent="0.25">
      <c r="A71" s="34">
        <v>45968</v>
      </c>
      <c r="B71" s="35" t="s">
        <v>38</v>
      </c>
      <c r="C71" s="38" t="s">
        <v>347</v>
      </c>
      <c r="D71" s="36">
        <v>1676</v>
      </c>
    </row>
    <row r="72" spans="1:4" ht="45" x14ac:dyDescent="0.25">
      <c r="A72" s="34">
        <v>45968</v>
      </c>
      <c r="B72" s="35" t="s">
        <v>265</v>
      </c>
      <c r="C72" s="38" t="s">
        <v>348</v>
      </c>
      <c r="D72" s="36">
        <v>1775</v>
      </c>
    </row>
    <row r="73" spans="1:4" ht="45" x14ac:dyDescent="0.25">
      <c r="A73" s="34">
        <v>45972</v>
      </c>
      <c r="B73" s="35" t="s">
        <v>22</v>
      </c>
      <c r="C73" s="38" t="s">
        <v>349</v>
      </c>
      <c r="D73" s="36">
        <v>544</v>
      </c>
    </row>
    <row r="74" spans="1:4" ht="45" x14ac:dyDescent="0.25">
      <c r="A74" s="34">
        <v>45972</v>
      </c>
      <c r="B74" s="35" t="s">
        <v>26</v>
      </c>
      <c r="C74" s="38" t="s">
        <v>350</v>
      </c>
      <c r="D74" s="36">
        <v>546</v>
      </c>
    </row>
    <row r="75" spans="1:4" x14ac:dyDescent="0.25">
      <c r="A75" s="42"/>
      <c r="B75" s="43"/>
      <c r="C75" s="40" t="s">
        <v>46</v>
      </c>
      <c r="D75" s="39">
        <f>SUM(D55:D74)</f>
        <v>20178.010000000002</v>
      </c>
    </row>
    <row r="76" spans="1:4" x14ac:dyDescent="0.25">
      <c r="A76" s="42"/>
      <c r="B76" s="43"/>
      <c r="C76" s="40" t="s">
        <v>47</v>
      </c>
      <c r="D76" s="39">
        <f>+D75</f>
        <v>20178.010000000002</v>
      </c>
    </row>
    <row r="77" spans="1:4" ht="60" x14ac:dyDescent="0.25">
      <c r="A77" s="34">
        <v>45972</v>
      </c>
      <c r="B77" s="35" t="s">
        <v>52</v>
      </c>
      <c r="C77" s="38" t="s">
        <v>351</v>
      </c>
      <c r="D77" s="36">
        <v>964</v>
      </c>
    </row>
    <row r="78" spans="1:4" ht="60" x14ac:dyDescent="0.25">
      <c r="A78" s="34">
        <v>45972</v>
      </c>
      <c r="B78" s="35" t="s">
        <v>53</v>
      </c>
      <c r="C78" s="38" t="s">
        <v>352</v>
      </c>
      <c r="D78" s="36">
        <v>958</v>
      </c>
    </row>
    <row r="79" spans="1:4" ht="60" x14ac:dyDescent="0.25">
      <c r="A79" s="34">
        <v>45972</v>
      </c>
      <c r="B79" s="35" t="s">
        <v>27</v>
      </c>
      <c r="C79" s="38" t="s">
        <v>353</v>
      </c>
      <c r="D79" s="36">
        <v>945</v>
      </c>
    </row>
    <row r="80" spans="1:4" ht="45" x14ac:dyDescent="0.25">
      <c r="A80" s="34">
        <v>45972</v>
      </c>
      <c r="B80" s="35" t="s">
        <v>262</v>
      </c>
      <c r="C80" s="38" t="s">
        <v>354</v>
      </c>
      <c r="D80" s="36">
        <v>947</v>
      </c>
    </row>
    <row r="81" spans="1:4" ht="45" x14ac:dyDescent="0.25">
      <c r="A81" s="34">
        <v>45972</v>
      </c>
      <c r="B81" s="35" t="s">
        <v>56</v>
      </c>
      <c r="C81" s="38" t="s">
        <v>355</v>
      </c>
      <c r="D81" s="36">
        <v>521</v>
      </c>
    </row>
    <row r="82" spans="1:4" ht="45" x14ac:dyDescent="0.25">
      <c r="A82" s="34">
        <v>45974</v>
      </c>
      <c r="B82" s="35" t="s">
        <v>301</v>
      </c>
      <c r="C82" s="38" t="s">
        <v>356</v>
      </c>
      <c r="D82" s="36">
        <v>556</v>
      </c>
    </row>
    <row r="83" spans="1:4" ht="45" x14ac:dyDescent="0.25">
      <c r="A83" s="34">
        <v>45974</v>
      </c>
      <c r="B83" s="35" t="s">
        <v>298</v>
      </c>
      <c r="C83" s="38" t="s">
        <v>357</v>
      </c>
      <c r="D83" s="36">
        <v>556</v>
      </c>
    </row>
    <row r="84" spans="1:4" ht="60" x14ac:dyDescent="0.25">
      <c r="A84" s="34">
        <v>45974</v>
      </c>
      <c r="B84" s="35" t="s">
        <v>42</v>
      </c>
      <c r="C84" s="38" t="s">
        <v>358</v>
      </c>
      <c r="D84" s="36">
        <v>499</v>
      </c>
    </row>
    <row r="85" spans="1:4" ht="45" x14ac:dyDescent="0.25">
      <c r="A85" s="34">
        <v>45974</v>
      </c>
      <c r="B85" s="35" t="s">
        <v>35</v>
      </c>
      <c r="C85" s="38" t="s">
        <v>359</v>
      </c>
      <c r="D85" s="36">
        <v>119</v>
      </c>
    </row>
    <row r="86" spans="1:4" ht="45" x14ac:dyDescent="0.25">
      <c r="A86" s="34">
        <v>45974</v>
      </c>
      <c r="B86" s="35" t="s">
        <v>44</v>
      </c>
      <c r="C86" s="38" t="s">
        <v>360</v>
      </c>
      <c r="D86" s="36">
        <v>114</v>
      </c>
    </row>
    <row r="87" spans="1:4" ht="45" x14ac:dyDescent="0.25">
      <c r="A87" s="34">
        <v>45974</v>
      </c>
      <c r="B87" s="35" t="s">
        <v>43</v>
      </c>
      <c r="C87" s="38" t="s">
        <v>361</v>
      </c>
      <c r="D87" s="36">
        <v>129</v>
      </c>
    </row>
    <row r="88" spans="1:4" ht="60" x14ac:dyDescent="0.25">
      <c r="A88" s="34">
        <v>45974</v>
      </c>
      <c r="B88" s="35" t="s">
        <v>274</v>
      </c>
      <c r="C88" s="38" t="s">
        <v>362</v>
      </c>
      <c r="D88" s="36">
        <v>59</v>
      </c>
    </row>
    <row r="89" spans="1:4" ht="60" x14ac:dyDescent="0.25">
      <c r="A89" s="34">
        <v>45974</v>
      </c>
      <c r="B89" s="35" t="s">
        <v>23</v>
      </c>
      <c r="C89" s="38" t="s">
        <v>363</v>
      </c>
      <c r="D89" s="36">
        <v>59</v>
      </c>
    </row>
    <row r="90" spans="1:4" ht="60" x14ac:dyDescent="0.25">
      <c r="A90" s="34">
        <v>45974</v>
      </c>
      <c r="B90" s="35" t="s">
        <v>181</v>
      </c>
      <c r="C90" s="38" t="s">
        <v>364</v>
      </c>
      <c r="D90" s="36">
        <v>145</v>
      </c>
    </row>
    <row r="91" spans="1:4" ht="45" x14ac:dyDescent="0.25">
      <c r="A91" s="34">
        <v>45974</v>
      </c>
      <c r="B91" s="35" t="s">
        <v>365</v>
      </c>
      <c r="C91" s="38" t="s">
        <v>366</v>
      </c>
      <c r="D91" s="36">
        <v>519.5</v>
      </c>
    </row>
    <row r="92" spans="1:4" ht="45" x14ac:dyDescent="0.25">
      <c r="A92" s="34">
        <v>45974</v>
      </c>
      <c r="B92" s="35" t="s">
        <v>367</v>
      </c>
      <c r="C92" s="38" t="s">
        <v>368</v>
      </c>
      <c r="D92" s="36">
        <v>510</v>
      </c>
    </row>
    <row r="93" spans="1:4" ht="60" x14ac:dyDescent="0.25">
      <c r="A93" s="34">
        <v>45974</v>
      </c>
      <c r="B93" s="35" t="s">
        <v>115</v>
      </c>
      <c r="C93" s="38" t="s">
        <v>369</v>
      </c>
      <c r="D93" s="36">
        <v>483.5</v>
      </c>
    </row>
    <row r="94" spans="1:4" ht="45" x14ac:dyDescent="0.25">
      <c r="A94" s="34">
        <v>45974</v>
      </c>
      <c r="B94" s="35" t="s">
        <v>56</v>
      </c>
      <c r="C94" s="38" t="s">
        <v>370</v>
      </c>
      <c r="D94" s="36">
        <v>133</v>
      </c>
    </row>
    <row r="95" spans="1:4" ht="60" x14ac:dyDescent="0.25">
      <c r="A95" s="34">
        <v>45974</v>
      </c>
      <c r="B95" s="35" t="s">
        <v>39</v>
      </c>
      <c r="C95" s="38" t="s">
        <v>371</v>
      </c>
      <c r="D95" s="36">
        <v>491.5</v>
      </c>
    </row>
    <row r="96" spans="1:4" ht="60" x14ac:dyDescent="0.25">
      <c r="A96" s="34">
        <v>45974</v>
      </c>
      <c r="B96" s="35" t="s">
        <v>109</v>
      </c>
      <c r="C96" s="38" t="s">
        <v>372</v>
      </c>
      <c r="D96" s="36">
        <v>499.5</v>
      </c>
    </row>
    <row r="97" spans="1:4" x14ac:dyDescent="0.25">
      <c r="A97" s="42"/>
      <c r="B97" s="43"/>
      <c r="C97" s="40" t="s">
        <v>46</v>
      </c>
      <c r="D97" s="39">
        <f>SUM(D76:D96)</f>
        <v>29386.010000000002</v>
      </c>
    </row>
    <row r="98" spans="1:4" x14ac:dyDescent="0.25">
      <c r="A98" s="42"/>
      <c r="B98" s="43"/>
      <c r="C98" s="40" t="s">
        <v>47</v>
      </c>
      <c r="D98" s="39">
        <f>+D97</f>
        <v>29386.010000000002</v>
      </c>
    </row>
    <row r="99" spans="1:4" ht="45" x14ac:dyDescent="0.25">
      <c r="A99" s="34">
        <v>45974</v>
      </c>
      <c r="B99" s="35" t="s">
        <v>41</v>
      </c>
      <c r="C99" s="38" t="s">
        <v>373</v>
      </c>
      <c r="D99" s="36">
        <v>78</v>
      </c>
    </row>
    <row r="100" spans="1:4" ht="45" x14ac:dyDescent="0.25">
      <c r="A100" s="34">
        <v>45974</v>
      </c>
      <c r="B100" s="35" t="s">
        <v>41</v>
      </c>
      <c r="C100" s="38" t="s">
        <v>374</v>
      </c>
      <c r="D100" s="36">
        <v>124</v>
      </c>
    </row>
    <row r="101" spans="1:4" ht="45" x14ac:dyDescent="0.25">
      <c r="A101" s="34">
        <v>45974</v>
      </c>
      <c r="B101" s="35" t="s">
        <v>26</v>
      </c>
      <c r="C101" s="38" t="s">
        <v>375</v>
      </c>
      <c r="D101" s="36">
        <v>126</v>
      </c>
    </row>
    <row r="102" spans="1:4" ht="45" x14ac:dyDescent="0.25">
      <c r="A102" s="34">
        <v>45974</v>
      </c>
      <c r="B102" s="35" t="s">
        <v>262</v>
      </c>
      <c r="C102" s="38" t="s">
        <v>376</v>
      </c>
      <c r="D102" s="36">
        <v>147</v>
      </c>
    </row>
    <row r="103" spans="1:4" ht="45" x14ac:dyDescent="0.25">
      <c r="A103" s="34">
        <v>45974</v>
      </c>
      <c r="B103" s="35" t="s">
        <v>52</v>
      </c>
      <c r="C103" s="38" t="s">
        <v>377</v>
      </c>
      <c r="D103" s="36">
        <v>84</v>
      </c>
    </row>
    <row r="104" spans="1:4" ht="45" x14ac:dyDescent="0.25">
      <c r="A104" s="34">
        <v>45974</v>
      </c>
      <c r="B104" s="35" t="s">
        <v>32</v>
      </c>
      <c r="C104" s="38" t="s">
        <v>378</v>
      </c>
      <c r="D104" s="36">
        <v>122</v>
      </c>
    </row>
    <row r="105" spans="1:4" ht="45" x14ac:dyDescent="0.25">
      <c r="A105" s="34">
        <v>45975</v>
      </c>
      <c r="B105" s="35" t="s">
        <v>41</v>
      </c>
      <c r="C105" s="38" t="s">
        <v>379</v>
      </c>
      <c r="D105" s="36">
        <v>84</v>
      </c>
    </row>
    <row r="106" spans="1:4" ht="45" x14ac:dyDescent="0.25">
      <c r="A106" s="34">
        <v>45975</v>
      </c>
      <c r="B106" s="35" t="s">
        <v>56</v>
      </c>
      <c r="C106" s="38" t="s">
        <v>380</v>
      </c>
      <c r="D106" s="36">
        <v>54</v>
      </c>
    </row>
    <row r="107" spans="1:4" ht="45" x14ac:dyDescent="0.25">
      <c r="A107" s="34">
        <v>45975</v>
      </c>
      <c r="B107" s="35" t="s">
        <v>41</v>
      </c>
      <c r="C107" s="38" t="s">
        <v>381</v>
      </c>
      <c r="D107" s="36">
        <v>78</v>
      </c>
    </row>
    <row r="108" spans="1:4" ht="45" x14ac:dyDescent="0.25">
      <c r="A108" s="34">
        <v>45975</v>
      </c>
      <c r="B108" s="35" t="s">
        <v>28</v>
      </c>
      <c r="C108" s="38" t="s">
        <v>382</v>
      </c>
      <c r="D108" s="36">
        <v>116</v>
      </c>
    </row>
    <row r="109" spans="1:4" ht="75" x14ac:dyDescent="0.25">
      <c r="A109" s="34">
        <v>45978</v>
      </c>
      <c r="B109" s="35" t="s">
        <v>37</v>
      </c>
      <c r="C109" s="38" t="s">
        <v>383</v>
      </c>
      <c r="D109" s="36">
        <v>525</v>
      </c>
    </row>
    <row r="110" spans="1:4" ht="75" x14ac:dyDescent="0.25">
      <c r="A110" s="34">
        <v>45978</v>
      </c>
      <c r="B110" s="35" t="s">
        <v>36</v>
      </c>
      <c r="C110" s="38" t="s">
        <v>384</v>
      </c>
      <c r="D110" s="36">
        <v>529</v>
      </c>
    </row>
    <row r="111" spans="1:4" ht="60" x14ac:dyDescent="0.25">
      <c r="A111" s="34">
        <v>45978</v>
      </c>
      <c r="B111" s="35" t="s">
        <v>49</v>
      </c>
      <c r="C111" s="38" t="s">
        <v>385</v>
      </c>
      <c r="D111" s="36">
        <v>1220.2</v>
      </c>
    </row>
    <row r="112" spans="1:4" ht="60" x14ac:dyDescent="0.25">
      <c r="A112" s="34">
        <v>45980</v>
      </c>
      <c r="B112" s="35" t="s">
        <v>55</v>
      </c>
      <c r="C112" s="38" t="s">
        <v>386</v>
      </c>
      <c r="D112" s="36">
        <v>813</v>
      </c>
    </row>
    <row r="113" spans="1:4" ht="60" x14ac:dyDescent="0.25">
      <c r="A113" s="34">
        <v>45980</v>
      </c>
      <c r="B113" s="35" t="s">
        <v>276</v>
      </c>
      <c r="C113" s="38" t="s">
        <v>387</v>
      </c>
      <c r="D113" s="36">
        <v>987</v>
      </c>
    </row>
    <row r="114" spans="1:4" ht="60" x14ac:dyDescent="0.25">
      <c r="A114" s="34">
        <v>45980</v>
      </c>
      <c r="B114" s="35" t="s">
        <v>268</v>
      </c>
      <c r="C114" s="38" t="s">
        <v>388</v>
      </c>
      <c r="D114" s="36">
        <v>774</v>
      </c>
    </row>
    <row r="115" spans="1:4" ht="45" x14ac:dyDescent="0.25">
      <c r="A115" s="34">
        <v>45980</v>
      </c>
      <c r="B115" s="35" t="s">
        <v>149</v>
      </c>
      <c r="C115" s="38" t="s">
        <v>389</v>
      </c>
      <c r="D115" s="36">
        <v>929</v>
      </c>
    </row>
    <row r="116" spans="1:4" ht="45" x14ac:dyDescent="0.25">
      <c r="A116" s="34">
        <v>45980</v>
      </c>
      <c r="B116" s="35" t="s">
        <v>28</v>
      </c>
      <c r="C116" s="38" t="s">
        <v>390</v>
      </c>
      <c r="D116" s="36">
        <v>987</v>
      </c>
    </row>
    <row r="117" spans="1:4" ht="45" x14ac:dyDescent="0.25">
      <c r="A117" s="34">
        <v>45980</v>
      </c>
      <c r="B117" s="35" t="s">
        <v>127</v>
      </c>
      <c r="C117" s="38" t="s">
        <v>391</v>
      </c>
      <c r="D117" s="36">
        <v>924</v>
      </c>
    </row>
    <row r="118" spans="1:4" x14ac:dyDescent="0.25">
      <c r="A118" s="34"/>
      <c r="B118" s="35"/>
      <c r="C118" s="40" t="s">
        <v>46</v>
      </c>
      <c r="D118" s="39">
        <f>SUM(D98:D117)</f>
        <v>38087.210000000006</v>
      </c>
    </row>
    <row r="119" spans="1:4" x14ac:dyDescent="0.25">
      <c r="A119" s="34"/>
      <c r="B119" s="35"/>
      <c r="C119" s="40" t="s">
        <v>47</v>
      </c>
      <c r="D119" s="39">
        <f>+D118</f>
        <v>38087.210000000006</v>
      </c>
    </row>
    <row r="120" spans="1:4" ht="60" x14ac:dyDescent="0.25">
      <c r="A120" s="34">
        <v>45978</v>
      </c>
      <c r="B120" s="35" t="s">
        <v>272</v>
      </c>
      <c r="C120" s="38" t="s">
        <v>392</v>
      </c>
      <c r="D120" s="36">
        <v>783</v>
      </c>
    </row>
    <row r="121" spans="1:4" ht="60" x14ac:dyDescent="0.25">
      <c r="A121" s="34">
        <v>45980</v>
      </c>
      <c r="B121" s="35" t="s">
        <v>30</v>
      </c>
      <c r="C121" s="38" t="s">
        <v>393</v>
      </c>
      <c r="D121" s="36">
        <v>758</v>
      </c>
    </row>
    <row r="122" spans="1:4" ht="45" x14ac:dyDescent="0.25">
      <c r="A122" s="34">
        <v>45980</v>
      </c>
      <c r="B122" s="35" t="s">
        <v>41</v>
      </c>
      <c r="C122" s="38" t="s">
        <v>394</v>
      </c>
      <c r="D122" s="36">
        <v>74</v>
      </c>
    </row>
    <row r="123" spans="1:4" ht="45" x14ac:dyDescent="0.25">
      <c r="A123" s="34">
        <v>45980</v>
      </c>
      <c r="B123" s="35" t="s">
        <v>26</v>
      </c>
      <c r="C123" s="38" t="s">
        <v>395</v>
      </c>
      <c r="D123" s="36">
        <v>128</v>
      </c>
    </row>
    <row r="124" spans="1:4" ht="45" x14ac:dyDescent="0.25">
      <c r="A124" s="34">
        <v>45980</v>
      </c>
      <c r="B124" s="35" t="s">
        <v>22</v>
      </c>
      <c r="C124" s="38" t="s">
        <v>396</v>
      </c>
      <c r="D124" s="36">
        <v>140</v>
      </c>
    </row>
    <row r="125" spans="1:4" ht="45" x14ac:dyDescent="0.25">
      <c r="A125" s="34">
        <v>45980</v>
      </c>
      <c r="B125" s="35" t="s">
        <v>56</v>
      </c>
      <c r="C125" s="38" t="s">
        <v>397</v>
      </c>
      <c r="D125" s="36">
        <v>103</v>
      </c>
    </row>
    <row r="126" spans="1:4" ht="45" x14ac:dyDescent="0.25">
      <c r="A126" s="34">
        <v>45980</v>
      </c>
      <c r="B126" s="35" t="s">
        <v>181</v>
      </c>
      <c r="C126" s="38" t="s">
        <v>398</v>
      </c>
      <c r="D126" s="36">
        <v>446</v>
      </c>
    </row>
    <row r="127" spans="1:4" ht="45" x14ac:dyDescent="0.25">
      <c r="A127" s="34">
        <v>45980</v>
      </c>
      <c r="B127" s="35" t="s">
        <v>22</v>
      </c>
      <c r="C127" s="38" t="s">
        <v>399</v>
      </c>
      <c r="D127" s="36">
        <v>527</v>
      </c>
    </row>
    <row r="128" spans="1:4" ht="60" x14ac:dyDescent="0.25">
      <c r="A128" s="34">
        <v>45980</v>
      </c>
      <c r="B128" s="35" t="s">
        <v>400</v>
      </c>
      <c r="C128" s="38" t="s">
        <v>401</v>
      </c>
      <c r="D128" s="36">
        <v>452</v>
      </c>
    </row>
    <row r="129" spans="1:4" ht="45" x14ac:dyDescent="0.25">
      <c r="A129" s="34">
        <v>45980</v>
      </c>
      <c r="B129" s="35" t="s">
        <v>262</v>
      </c>
      <c r="C129" s="38" t="s">
        <v>402</v>
      </c>
      <c r="D129" s="36">
        <v>512</v>
      </c>
    </row>
    <row r="130" spans="1:4" ht="45" x14ac:dyDescent="0.25">
      <c r="A130" s="34">
        <v>45980</v>
      </c>
      <c r="B130" s="35" t="s">
        <v>104</v>
      </c>
      <c r="C130" s="38" t="s">
        <v>403</v>
      </c>
      <c r="D130" s="36">
        <v>84</v>
      </c>
    </row>
    <row r="131" spans="1:4" ht="45" x14ac:dyDescent="0.25">
      <c r="A131" s="34">
        <v>45980</v>
      </c>
      <c r="B131" s="35" t="s">
        <v>41</v>
      </c>
      <c r="C131" s="38" t="s">
        <v>404</v>
      </c>
      <c r="D131" s="36">
        <v>143</v>
      </c>
    </row>
    <row r="132" spans="1:4" ht="45" x14ac:dyDescent="0.25">
      <c r="A132" s="34">
        <v>45985</v>
      </c>
      <c r="B132" s="35" t="s">
        <v>38</v>
      </c>
      <c r="C132" s="38" t="s">
        <v>405</v>
      </c>
      <c r="D132" s="36">
        <v>134</v>
      </c>
    </row>
    <row r="133" spans="1:4" ht="45" x14ac:dyDescent="0.25">
      <c r="A133" s="34">
        <v>45985</v>
      </c>
      <c r="B133" s="35" t="s">
        <v>56</v>
      </c>
      <c r="C133" s="38" t="s">
        <v>406</v>
      </c>
      <c r="D133" s="36">
        <v>915</v>
      </c>
    </row>
    <row r="134" spans="1:4" ht="45" x14ac:dyDescent="0.25">
      <c r="A134" s="34">
        <v>45985</v>
      </c>
      <c r="B134" s="35" t="s">
        <v>265</v>
      </c>
      <c r="C134" s="38" t="s">
        <v>407</v>
      </c>
      <c r="D134" s="36">
        <v>147</v>
      </c>
    </row>
    <row r="135" spans="1:4" ht="60" x14ac:dyDescent="0.25">
      <c r="A135" s="34">
        <v>45985</v>
      </c>
      <c r="B135" s="35" t="s">
        <v>55</v>
      </c>
      <c r="C135" s="38" t="s">
        <v>408</v>
      </c>
      <c r="D135" s="36">
        <v>139</v>
      </c>
    </row>
    <row r="136" spans="1:4" ht="45" x14ac:dyDescent="0.25">
      <c r="A136" s="34">
        <v>45985</v>
      </c>
      <c r="B136" s="35" t="s">
        <v>63</v>
      </c>
      <c r="C136" s="38" t="s">
        <v>409</v>
      </c>
      <c r="D136" s="36">
        <v>138</v>
      </c>
    </row>
    <row r="137" spans="1:4" ht="45" x14ac:dyDescent="0.25">
      <c r="A137" s="34">
        <v>45985</v>
      </c>
      <c r="B137" s="35" t="s">
        <v>25</v>
      </c>
      <c r="C137" s="38" t="s">
        <v>410</v>
      </c>
      <c r="D137" s="36">
        <v>120</v>
      </c>
    </row>
    <row r="138" spans="1:4" ht="45" x14ac:dyDescent="0.25">
      <c r="A138" s="34">
        <v>45985</v>
      </c>
      <c r="B138" s="35" t="s">
        <v>53</v>
      </c>
      <c r="C138" s="38" t="s">
        <v>411</v>
      </c>
      <c r="D138" s="36">
        <v>135</v>
      </c>
    </row>
    <row r="139" spans="1:4" x14ac:dyDescent="0.25">
      <c r="A139" s="34"/>
      <c r="B139" s="35"/>
      <c r="C139" s="40" t="s">
        <v>46</v>
      </c>
      <c r="D139" s="39">
        <f>SUM(D119:D138)</f>
        <v>43965.210000000006</v>
      </c>
    </row>
    <row r="140" spans="1:4" x14ac:dyDescent="0.25">
      <c r="A140" s="34"/>
      <c r="B140" s="35"/>
      <c r="C140" s="40" t="s">
        <v>47</v>
      </c>
      <c r="D140" s="39">
        <f>+D139</f>
        <v>43965.210000000006</v>
      </c>
    </row>
    <row r="141" spans="1:4" ht="45" x14ac:dyDescent="0.25">
      <c r="A141" s="34">
        <v>45985</v>
      </c>
      <c r="B141" s="35" t="s">
        <v>27</v>
      </c>
      <c r="C141" s="38" t="s">
        <v>412</v>
      </c>
      <c r="D141" s="36">
        <v>138</v>
      </c>
    </row>
    <row r="142" spans="1:4" ht="45" x14ac:dyDescent="0.25">
      <c r="A142" s="34">
        <v>45985</v>
      </c>
      <c r="B142" s="35" t="s">
        <v>262</v>
      </c>
      <c r="C142" s="38" t="s">
        <v>413</v>
      </c>
      <c r="D142" s="36">
        <v>147</v>
      </c>
    </row>
    <row r="143" spans="1:4" ht="60" x14ac:dyDescent="0.25">
      <c r="A143" s="34">
        <v>45986</v>
      </c>
      <c r="B143" s="35" t="s">
        <v>115</v>
      </c>
      <c r="C143" s="38" t="s">
        <v>414</v>
      </c>
      <c r="D143" s="36">
        <v>116</v>
      </c>
    </row>
    <row r="144" spans="1:4" ht="60" x14ac:dyDescent="0.25">
      <c r="A144" s="34">
        <v>45986</v>
      </c>
      <c r="B144" s="35" t="s">
        <v>42</v>
      </c>
      <c r="C144" s="38" t="s">
        <v>415</v>
      </c>
      <c r="D144" s="36">
        <v>115</v>
      </c>
    </row>
    <row r="145" spans="1:4" ht="60" x14ac:dyDescent="0.25">
      <c r="A145" s="34">
        <v>45986</v>
      </c>
      <c r="B145" s="35" t="s">
        <v>44</v>
      </c>
      <c r="C145" s="38" t="s">
        <v>416</v>
      </c>
      <c r="D145" s="36">
        <v>56</v>
      </c>
    </row>
    <row r="146" spans="1:4" ht="60" x14ac:dyDescent="0.25">
      <c r="A146" s="34">
        <v>45986</v>
      </c>
      <c r="B146" s="35" t="s">
        <v>43</v>
      </c>
      <c r="C146" s="38" t="s">
        <v>417</v>
      </c>
      <c r="D146" s="36">
        <v>63</v>
      </c>
    </row>
    <row r="147" spans="1:4" ht="45" x14ac:dyDescent="0.25">
      <c r="A147" s="34">
        <v>45986</v>
      </c>
      <c r="B147" s="35" t="s">
        <v>28</v>
      </c>
      <c r="C147" s="38" t="s">
        <v>418</v>
      </c>
      <c r="D147" s="36">
        <v>123</v>
      </c>
    </row>
    <row r="148" spans="1:4" ht="45" x14ac:dyDescent="0.25">
      <c r="A148" s="34">
        <v>45987</v>
      </c>
      <c r="B148" s="35" t="s">
        <v>275</v>
      </c>
      <c r="C148" s="38" t="s">
        <v>419</v>
      </c>
      <c r="D148" s="36">
        <v>188</v>
      </c>
    </row>
    <row r="149" spans="1:4" ht="45" x14ac:dyDescent="0.25">
      <c r="A149" s="34">
        <v>45987</v>
      </c>
      <c r="B149" s="35" t="s">
        <v>49</v>
      </c>
      <c r="C149" s="38" t="s">
        <v>420</v>
      </c>
      <c r="D149" s="36">
        <v>368</v>
      </c>
    </row>
    <row r="150" spans="1:4" ht="60" x14ac:dyDescent="0.25">
      <c r="A150" s="34">
        <v>45987</v>
      </c>
      <c r="B150" s="35" t="s">
        <v>31</v>
      </c>
      <c r="C150" s="38" t="s">
        <v>421</v>
      </c>
      <c r="D150" s="36">
        <v>147</v>
      </c>
    </row>
    <row r="151" spans="1:4" ht="45" x14ac:dyDescent="0.25">
      <c r="A151" s="34">
        <v>45987</v>
      </c>
      <c r="B151" s="35" t="s">
        <v>181</v>
      </c>
      <c r="C151" s="38" t="s">
        <v>422</v>
      </c>
      <c r="D151" s="36">
        <v>141.5</v>
      </c>
    </row>
    <row r="152" spans="1:4" ht="60" x14ac:dyDescent="0.25">
      <c r="A152" s="34">
        <v>45993</v>
      </c>
      <c r="B152" s="35" t="s">
        <v>205</v>
      </c>
      <c r="C152" s="38" t="s">
        <v>423</v>
      </c>
      <c r="D152" s="36">
        <v>448</v>
      </c>
    </row>
    <row r="153" spans="1:4" ht="45" x14ac:dyDescent="0.25">
      <c r="A153" s="34">
        <v>45989</v>
      </c>
      <c r="B153" s="35" t="s">
        <v>149</v>
      </c>
      <c r="C153" s="38" t="s">
        <v>424</v>
      </c>
      <c r="D153" s="36">
        <v>129</v>
      </c>
    </row>
    <row r="154" spans="1:4" ht="45" x14ac:dyDescent="0.25">
      <c r="A154" s="34">
        <v>45989</v>
      </c>
      <c r="B154" s="35" t="s">
        <v>127</v>
      </c>
      <c r="C154" s="38" t="s">
        <v>425</v>
      </c>
      <c r="D154" s="36">
        <v>532</v>
      </c>
    </row>
    <row r="155" spans="1:4" ht="45" x14ac:dyDescent="0.25">
      <c r="A155" s="34">
        <v>45989</v>
      </c>
      <c r="B155" s="35" t="s">
        <v>274</v>
      </c>
      <c r="C155" s="38" t="s">
        <v>426</v>
      </c>
      <c r="D155" s="36">
        <v>487</v>
      </c>
    </row>
    <row r="156" spans="1:4" ht="45" x14ac:dyDescent="0.25">
      <c r="A156" s="34">
        <v>45989</v>
      </c>
      <c r="B156" s="35" t="s">
        <v>268</v>
      </c>
      <c r="C156" s="38" t="s">
        <v>427</v>
      </c>
      <c r="D156" s="36">
        <v>519</v>
      </c>
    </row>
    <row r="157" spans="1:4" ht="45" x14ac:dyDescent="0.25">
      <c r="A157" s="34">
        <v>45989</v>
      </c>
      <c r="B157" s="35" t="s">
        <v>23</v>
      </c>
      <c r="C157" s="38" t="s">
        <v>428</v>
      </c>
      <c r="D157" s="36">
        <v>515</v>
      </c>
    </row>
    <row r="158" spans="1:4" ht="45" x14ac:dyDescent="0.25">
      <c r="A158" s="34">
        <v>45989</v>
      </c>
      <c r="B158" s="35" t="s">
        <v>28</v>
      </c>
      <c r="C158" s="38" t="s">
        <v>429</v>
      </c>
      <c r="D158" s="36">
        <v>139</v>
      </c>
    </row>
    <row r="159" spans="1:4" ht="60" x14ac:dyDescent="0.25">
      <c r="A159" s="34">
        <v>45989</v>
      </c>
      <c r="B159" s="35" t="s">
        <v>174</v>
      </c>
      <c r="C159" s="38" t="s">
        <v>430</v>
      </c>
      <c r="D159" s="36">
        <v>117</v>
      </c>
    </row>
    <row r="160" spans="1:4" x14ac:dyDescent="0.25">
      <c r="A160" s="42"/>
      <c r="B160" s="43"/>
      <c r="C160" s="40" t="s">
        <v>277</v>
      </c>
      <c r="D160" s="39">
        <f>SUM(D140:D159)</f>
        <v>48453.710000000006</v>
      </c>
    </row>
    <row r="161" spans="1:4" x14ac:dyDescent="0.25">
      <c r="A161" s="42"/>
      <c r="B161" s="43"/>
      <c r="C161" s="40" t="s">
        <v>47</v>
      </c>
      <c r="D161" s="39">
        <f>+D160</f>
        <v>48453.710000000006</v>
      </c>
    </row>
    <row r="162" spans="1:4" ht="60" x14ac:dyDescent="0.25">
      <c r="A162" s="34">
        <v>45989</v>
      </c>
      <c r="B162" s="35" t="s">
        <v>172</v>
      </c>
      <c r="C162" s="38" t="s">
        <v>431</v>
      </c>
      <c r="D162" s="36">
        <v>112</v>
      </c>
    </row>
    <row r="163" spans="1:4" ht="45" x14ac:dyDescent="0.25">
      <c r="A163" s="34">
        <v>45989</v>
      </c>
      <c r="B163" s="35" t="s">
        <v>41</v>
      </c>
      <c r="C163" s="38" t="s">
        <v>432</v>
      </c>
      <c r="D163" s="36">
        <v>1140</v>
      </c>
    </row>
    <row r="164" spans="1:4" ht="45" x14ac:dyDescent="0.25">
      <c r="A164" s="34">
        <v>45993</v>
      </c>
      <c r="B164" s="35" t="s">
        <v>28</v>
      </c>
      <c r="C164" s="38" t="s">
        <v>433</v>
      </c>
      <c r="D164" s="36">
        <v>132</v>
      </c>
    </row>
    <row r="165" spans="1:4" ht="45" x14ac:dyDescent="0.25">
      <c r="A165" s="34">
        <v>45993</v>
      </c>
      <c r="B165" s="35" t="s">
        <v>104</v>
      </c>
      <c r="C165" s="38" t="s">
        <v>434</v>
      </c>
      <c r="D165" s="36">
        <v>139</v>
      </c>
    </row>
    <row r="166" spans="1:4" ht="45" x14ac:dyDescent="0.25">
      <c r="A166" s="34">
        <v>45993</v>
      </c>
      <c r="B166" s="35" t="s">
        <v>104</v>
      </c>
      <c r="C166" s="38" t="s">
        <v>435</v>
      </c>
      <c r="D166" s="36">
        <v>84</v>
      </c>
    </row>
    <row r="167" spans="1:4" ht="45" x14ac:dyDescent="0.25">
      <c r="A167" s="34">
        <v>45993</v>
      </c>
      <c r="B167" s="35" t="s">
        <v>22</v>
      </c>
      <c r="C167" s="38" t="s">
        <v>436</v>
      </c>
      <c r="D167" s="36">
        <v>131</v>
      </c>
    </row>
    <row r="168" spans="1:4" ht="45" x14ac:dyDescent="0.25">
      <c r="A168" s="34">
        <v>45993</v>
      </c>
      <c r="B168" s="35" t="s">
        <v>27</v>
      </c>
      <c r="C168" s="38" t="s">
        <v>437</v>
      </c>
      <c r="D168" s="36">
        <v>72</v>
      </c>
    </row>
    <row r="169" spans="1:4" ht="45" x14ac:dyDescent="0.25">
      <c r="A169" s="34">
        <v>45993</v>
      </c>
      <c r="B169" s="35" t="s">
        <v>53</v>
      </c>
      <c r="C169" s="38" t="s">
        <v>438</v>
      </c>
      <c r="D169" s="36">
        <v>72</v>
      </c>
    </row>
    <row r="170" spans="1:4" ht="60" x14ac:dyDescent="0.25">
      <c r="A170" s="34">
        <v>45993</v>
      </c>
      <c r="B170" s="35" t="s">
        <v>51</v>
      </c>
      <c r="C170" s="38" t="s">
        <v>439</v>
      </c>
      <c r="D170" s="36">
        <v>133</v>
      </c>
    </row>
    <row r="171" spans="1:4" ht="45" x14ac:dyDescent="0.25">
      <c r="A171" s="34">
        <v>45993</v>
      </c>
      <c r="B171" s="35" t="s">
        <v>104</v>
      </c>
      <c r="C171" s="38" t="s">
        <v>440</v>
      </c>
      <c r="D171" s="36">
        <v>147</v>
      </c>
    </row>
    <row r="172" spans="1:4" ht="45" x14ac:dyDescent="0.25">
      <c r="A172" s="34">
        <v>45993</v>
      </c>
      <c r="B172" s="35" t="s">
        <v>104</v>
      </c>
      <c r="C172" s="38" t="s">
        <v>441</v>
      </c>
      <c r="D172" s="36">
        <v>74</v>
      </c>
    </row>
    <row r="173" spans="1:4" ht="60" x14ac:dyDescent="0.25">
      <c r="A173" s="34">
        <v>45993</v>
      </c>
      <c r="B173" s="35" t="s">
        <v>30</v>
      </c>
      <c r="C173" s="38" t="s">
        <v>442</v>
      </c>
      <c r="D173" s="36">
        <v>84</v>
      </c>
    </row>
    <row r="174" spans="1:4" ht="45" x14ac:dyDescent="0.25">
      <c r="A174" s="34">
        <v>45993</v>
      </c>
      <c r="B174" s="35" t="s">
        <v>104</v>
      </c>
      <c r="C174" s="38" t="s">
        <v>443</v>
      </c>
      <c r="D174" s="36">
        <v>84</v>
      </c>
    </row>
    <row r="175" spans="1:4" ht="60" x14ac:dyDescent="0.25">
      <c r="A175" s="34">
        <v>45993</v>
      </c>
      <c r="B175" s="35" t="s">
        <v>23</v>
      </c>
      <c r="C175" s="38" t="s">
        <v>444</v>
      </c>
      <c r="D175" s="36">
        <v>84</v>
      </c>
    </row>
    <row r="176" spans="1:4" ht="60" x14ac:dyDescent="0.25">
      <c r="A176" s="34">
        <v>45993</v>
      </c>
      <c r="B176" s="35" t="s">
        <v>143</v>
      </c>
      <c r="C176" s="38" t="s">
        <v>445</v>
      </c>
      <c r="D176" s="36">
        <v>69</v>
      </c>
    </row>
    <row r="177" spans="1:4" ht="60" x14ac:dyDescent="0.25">
      <c r="A177" s="34">
        <v>45992</v>
      </c>
      <c r="B177" s="35" t="s">
        <v>49</v>
      </c>
      <c r="C177" s="38" t="s">
        <v>446</v>
      </c>
      <c r="D177" s="36">
        <v>420</v>
      </c>
    </row>
    <row r="178" spans="1:4" ht="60" x14ac:dyDescent="0.25">
      <c r="A178" s="34">
        <v>45992</v>
      </c>
      <c r="B178" s="35" t="s">
        <v>272</v>
      </c>
      <c r="C178" s="38" t="s">
        <v>447</v>
      </c>
      <c r="D178" s="36">
        <v>344</v>
      </c>
    </row>
    <row r="179" spans="1:4" ht="45" x14ac:dyDescent="0.25">
      <c r="A179" s="34">
        <v>45992</v>
      </c>
      <c r="B179" s="35" t="s">
        <v>39</v>
      </c>
      <c r="C179" s="38" t="s">
        <v>448</v>
      </c>
      <c r="D179" s="36">
        <v>139</v>
      </c>
    </row>
    <row r="180" spans="1:4" ht="45" x14ac:dyDescent="0.25">
      <c r="A180" s="34">
        <v>45992</v>
      </c>
      <c r="B180" s="35" t="s">
        <v>42</v>
      </c>
      <c r="C180" s="38" t="s">
        <v>449</v>
      </c>
      <c r="D180" s="36">
        <v>139</v>
      </c>
    </row>
    <row r="181" spans="1:4" x14ac:dyDescent="0.25">
      <c r="A181" s="34"/>
      <c r="B181" s="35"/>
      <c r="C181" s="40" t="s">
        <v>46</v>
      </c>
      <c r="D181" s="39">
        <f>SUM(D161:D180)</f>
        <v>52052.710000000006</v>
      </c>
    </row>
    <row r="182" spans="1:4" x14ac:dyDescent="0.25">
      <c r="A182" s="34"/>
      <c r="B182" s="35"/>
      <c r="C182" s="40" t="s">
        <v>47</v>
      </c>
      <c r="D182" s="39">
        <f>+D181</f>
        <v>52052.710000000006</v>
      </c>
    </row>
    <row r="183" spans="1:4" ht="75" x14ac:dyDescent="0.25">
      <c r="A183" s="34">
        <v>45992</v>
      </c>
      <c r="B183" s="35" t="s">
        <v>35</v>
      </c>
      <c r="C183" s="38" t="s">
        <v>450</v>
      </c>
      <c r="D183" s="36">
        <v>525</v>
      </c>
    </row>
    <row r="184" spans="1:4" ht="75" x14ac:dyDescent="0.25">
      <c r="A184" s="34">
        <v>45992</v>
      </c>
      <c r="B184" s="35" t="s">
        <v>44</v>
      </c>
      <c r="C184" s="38" t="s">
        <v>451</v>
      </c>
      <c r="D184" s="36">
        <v>520</v>
      </c>
    </row>
    <row r="185" spans="1:4" ht="75" x14ac:dyDescent="0.25">
      <c r="A185" s="34">
        <v>45992</v>
      </c>
      <c r="B185" s="35" t="s">
        <v>43</v>
      </c>
      <c r="C185" s="38" t="s">
        <v>452</v>
      </c>
      <c r="D185" s="36">
        <v>542</v>
      </c>
    </row>
    <row r="186" spans="1:4" ht="45" x14ac:dyDescent="0.25">
      <c r="A186" s="34">
        <v>45992</v>
      </c>
      <c r="B186" s="35" t="s">
        <v>28</v>
      </c>
      <c r="C186" s="38" t="s">
        <v>453</v>
      </c>
      <c r="D186" s="36">
        <v>525</v>
      </c>
    </row>
    <row r="187" spans="1:4" ht="45" x14ac:dyDescent="0.25">
      <c r="A187" s="34">
        <v>45992</v>
      </c>
      <c r="B187" s="35" t="s">
        <v>149</v>
      </c>
      <c r="C187" s="38" t="s">
        <v>454</v>
      </c>
      <c r="D187" s="36">
        <v>143</v>
      </c>
    </row>
    <row r="188" spans="1:4" ht="45" x14ac:dyDescent="0.25">
      <c r="A188" s="34">
        <v>45992</v>
      </c>
      <c r="B188" s="35" t="s">
        <v>262</v>
      </c>
      <c r="C188" s="38" t="s">
        <v>455</v>
      </c>
      <c r="D188" s="36">
        <v>131</v>
      </c>
    </row>
    <row r="189" spans="1:4" ht="45" x14ac:dyDescent="0.25">
      <c r="A189" s="34">
        <v>45992</v>
      </c>
      <c r="B189" s="35" t="s">
        <v>56</v>
      </c>
      <c r="C189" s="38" t="s">
        <v>456</v>
      </c>
      <c r="D189" s="36">
        <v>136</v>
      </c>
    </row>
    <row r="190" spans="1:4" ht="45" x14ac:dyDescent="0.25">
      <c r="A190" s="34">
        <v>45992</v>
      </c>
      <c r="B190" s="35" t="s">
        <v>273</v>
      </c>
      <c r="C190" s="38" t="s">
        <v>457</v>
      </c>
      <c r="D190" s="36">
        <v>147</v>
      </c>
    </row>
    <row r="191" spans="1:4" ht="45" x14ac:dyDescent="0.25">
      <c r="A191" s="34">
        <v>45992</v>
      </c>
      <c r="B191" s="35" t="s">
        <v>33</v>
      </c>
      <c r="C191" s="38" t="s">
        <v>458</v>
      </c>
      <c r="D191" s="36">
        <v>137</v>
      </c>
    </row>
    <row r="192" spans="1:4" ht="60" x14ac:dyDescent="0.25">
      <c r="A192" s="34">
        <v>45993</v>
      </c>
      <c r="B192" s="35" t="s">
        <v>459</v>
      </c>
      <c r="C192" s="38" t="s">
        <v>460</v>
      </c>
      <c r="D192" s="36">
        <v>84</v>
      </c>
    </row>
    <row r="193" spans="1:4" ht="45" x14ac:dyDescent="0.25">
      <c r="A193" s="34">
        <v>45993</v>
      </c>
      <c r="B193" s="35" t="s">
        <v>97</v>
      </c>
      <c r="C193" s="38" t="s">
        <v>461</v>
      </c>
      <c r="D193" s="36">
        <v>143</v>
      </c>
    </row>
    <row r="194" spans="1:4" ht="60" x14ac:dyDescent="0.25">
      <c r="A194" s="34">
        <v>45993</v>
      </c>
      <c r="B194" s="35" t="s">
        <v>141</v>
      </c>
      <c r="C194" s="38" t="s">
        <v>462</v>
      </c>
      <c r="D194" s="36">
        <v>69</v>
      </c>
    </row>
    <row r="195" spans="1:4" ht="60" x14ac:dyDescent="0.25">
      <c r="A195" s="34">
        <v>45993</v>
      </c>
      <c r="B195" s="35" t="s">
        <v>268</v>
      </c>
      <c r="C195" s="38" t="s">
        <v>463</v>
      </c>
      <c r="D195" s="36">
        <v>84</v>
      </c>
    </row>
    <row r="196" spans="1:4" ht="45" x14ac:dyDescent="0.25">
      <c r="A196" s="34">
        <v>45993</v>
      </c>
      <c r="B196" s="35" t="s">
        <v>27</v>
      </c>
      <c r="C196" s="38" t="s">
        <v>464</v>
      </c>
      <c r="D196" s="36">
        <v>144</v>
      </c>
    </row>
    <row r="197" spans="1:4" ht="60" x14ac:dyDescent="0.25">
      <c r="A197" s="34">
        <v>45993</v>
      </c>
      <c r="B197" s="35" t="s">
        <v>40</v>
      </c>
      <c r="C197" s="38" t="s">
        <v>465</v>
      </c>
      <c r="D197" s="36">
        <v>589</v>
      </c>
    </row>
    <row r="198" spans="1:4" ht="45" x14ac:dyDescent="0.25">
      <c r="A198" s="34">
        <v>45993</v>
      </c>
      <c r="B198" s="35" t="s">
        <v>265</v>
      </c>
      <c r="C198" s="38" t="s">
        <v>466</v>
      </c>
      <c r="D198" s="36">
        <v>84</v>
      </c>
    </row>
    <row r="199" spans="1:4" ht="45" x14ac:dyDescent="0.25">
      <c r="A199" s="34">
        <v>45993</v>
      </c>
      <c r="B199" s="35" t="s">
        <v>52</v>
      </c>
      <c r="C199" s="38" t="s">
        <v>467</v>
      </c>
      <c r="D199" s="36">
        <v>117</v>
      </c>
    </row>
    <row r="200" spans="1:4" ht="45" x14ac:dyDescent="0.25">
      <c r="A200" s="34">
        <v>45993</v>
      </c>
      <c r="B200" s="35" t="s">
        <v>56</v>
      </c>
      <c r="C200" s="38" t="s">
        <v>468</v>
      </c>
      <c r="D200" s="36">
        <v>987</v>
      </c>
    </row>
    <row r="201" spans="1:4" ht="45" x14ac:dyDescent="0.25">
      <c r="A201" s="34">
        <v>45993</v>
      </c>
      <c r="B201" s="35" t="s">
        <v>22</v>
      </c>
      <c r="C201" s="38" t="s">
        <v>469</v>
      </c>
      <c r="D201" s="36">
        <v>987</v>
      </c>
    </row>
    <row r="202" spans="1:4" x14ac:dyDescent="0.25">
      <c r="A202" s="34"/>
      <c r="B202" s="35"/>
      <c r="C202" s="40" t="s">
        <v>46</v>
      </c>
      <c r="D202" s="39">
        <f>SUM(D182:D201)</f>
        <v>58146.710000000006</v>
      </c>
    </row>
    <row r="203" spans="1:4" x14ac:dyDescent="0.25">
      <c r="A203" s="34"/>
      <c r="B203" s="35"/>
      <c r="C203" s="40" t="s">
        <v>47</v>
      </c>
      <c r="D203" s="39">
        <f>+D202</f>
        <v>58146.710000000006</v>
      </c>
    </row>
    <row r="204" spans="1:4" ht="45" x14ac:dyDescent="0.25">
      <c r="A204" s="34">
        <v>45993</v>
      </c>
      <c r="B204" s="35" t="s">
        <v>26</v>
      </c>
      <c r="C204" s="38" t="s">
        <v>470</v>
      </c>
      <c r="D204" s="36">
        <v>987</v>
      </c>
    </row>
    <row r="205" spans="1:4" ht="45" x14ac:dyDescent="0.25">
      <c r="A205" s="34">
        <v>45993</v>
      </c>
      <c r="B205" s="35" t="s">
        <v>149</v>
      </c>
      <c r="C205" s="38" t="s">
        <v>471</v>
      </c>
      <c r="D205" s="36">
        <v>132</v>
      </c>
    </row>
    <row r="206" spans="1:4" ht="45" x14ac:dyDescent="0.25">
      <c r="A206" s="34">
        <v>45999</v>
      </c>
      <c r="B206" s="35" t="s">
        <v>472</v>
      </c>
      <c r="C206" s="38" t="s">
        <v>473</v>
      </c>
      <c r="D206" s="36">
        <v>551</v>
      </c>
    </row>
    <row r="207" spans="1:4" ht="45" x14ac:dyDescent="0.25">
      <c r="A207" s="34">
        <v>46002</v>
      </c>
      <c r="B207" s="35" t="s">
        <v>28</v>
      </c>
      <c r="C207" s="38" t="s">
        <v>474</v>
      </c>
      <c r="D207" s="36">
        <v>132</v>
      </c>
    </row>
    <row r="208" spans="1:4" ht="45" x14ac:dyDescent="0.25">
      <c r="A208" s="34">
        <v>46008</v>
      </c>
      <c r="B208" s="35" t="s">
        <v>97</v>
      </c>
      <c r="C208" s="38" t="s">
        <v>475</v>
      </c>
      <c r="D208" s="36">
        <v>920.5</v>
      </c>
    </row>
    <row r="209" spans="1:4" ht="45" x14ac:dyDescent="0.25">
      <c r="A209" s="34">
        <v>46008</v>
      </c>
      <c r="B209" s="35" t="s">
        <v>262</v>
      </c>
      <c r="C209" s="38" t="s">
        <v>476</v>
      </c>
      <c r="D209" s="36">
        <v>134.75</v>
      </c>
    </row>
    <row r="210" spans="1:4" ht="45" x14ac:dyDescent="0.25">
      <c r="A210" s="34">
        <v>46008</v>
      </c>
      <c r="B210" s="35" t="s">
        <v>27</v>
      </c>
      <c r="C210" s="38" t="s">
        <v>477</v>
      </c>
      <c r="D210" s="36">
        <v>135</v>
      </c>
    </row>
    <row r="211" spans="1:4" ht="45" x14ac:dyDescent="0.25">
      <c r="A211" s="34">
        <v>46008</v>
      </c>
      <c r="B211" s="35" t="s">
        <v>265</v>
      </c>
      <c r="C211" s="38" t="s">
        <v>478</v>
      </c>
      <c r="D211" s="36">
        <v>131</v>
      </c>
    </row>
    <row r="212" spans="1:4" ht="60" x14ac:dyDescent="0.25">
      <c r="A212" s="34">
        <v>46008</v>
      </c>
      <c r="B212" s="35" t="s">
        <v>51</v>
      </c>
      <c r="C212" s="38" t="s">
        <v>479</v>
      </c>
      <c r="D212" s="36">
        <v>342.5</v>
      </c>
    </row>
    <row r="213" spans="1:4" ht="45" x14ac:dyDescent="0.25">
      <c r="A213" s="34">
        <v>46008</v>
      </c>
      <c r="B213" s="35" t="s">
        <v>51</v>
      </c>
      <c r="C213" s="38" t="s">
        <v>480</v>
      </c>
      <c r="D213" s="36">
        <v>876</v>
      </c>
    </row>
    <row r="214" spans="1:4" ht="60" x14ac:dyDescent="0.25">
      <c r="A214" s="34">
        <v>46008</v>
      </c>
      <c r="B214" s="35" t="s">
        <v>205</v>
      </c>
      <c r="C214" s="38" t="s">
        <v>481</v>
      </c>
      <c r="D214" s="36">
        <v>134</v>
      </c>
    </row>
    <row r="215" spans="1:4" ht="60" x14ac:dyDescent="0.25">
      <c r="A215" s="34">
        <v>46008</v>
      </c>
      <c r="B215" s="35" t="s">
        <v>53</v>
      </c>
      <c r="C215" s="38" t="s">
        <v>482</v>
      </c>
      <c r="D215" s="36">
        <v>134.75</v>
      </c>
    </row>
    <row r="216" spans="1:4" ht="45" x14ac:dyDescent="0.25">
      <c r="A216" s="34">
        <v>46008</v>
      </c>
      <c r="B216" s="35" t="s">
        <v>56</v>
      </c>
      <c r="C216" s="38" t="s">
        <v>483</v>
      </c>
      <c r="D216" s="36">
        <v>95</v>
      </c>
    </row>
    <row r="217" spans="1:4" ht="45" x14ac:dyDescent="0.25">
      <c r="A217" s="34">
        <v>46008</v>
      </c>
      <c r="B217" s="35" t="s">
        <v>276</v>
      </c>
      <c r="C217" s="38" t="s">
        <v>484</v>
      </c>
      <c r="D217" s="36">
        <v>147</v>
      </c>
    </row>
    <row r="218" spans="1:4" ht="60" x14ac:dyDescent="0.25">
      <c r="A218" s="34">
        <v>46008</v>
      </c>
      <c r="B218" s="35" t="s">
        <v>400</v>
      </c>
      <c r="C218" s="38" t="s">
        <v>485</v>
      </c>
      <c r="D218" s="36">
        <v>139</v>
      </c>
    </row>
    <row r="219" spans="1:4" ht="45" x14ac:dyDescent="0.25">
      <c r="A219" s="34">
        <v>46008</v>
      </c>
      <c r="B219" s="35" t="s">
        <v>127</v>
      </c>
      <c r="C219" s="38" t="s">
        <v>486</v>
      </c>
      <c r="D219" s="36">
        <v>132</v>
      </c>
    </row>
    <row r="220" spans="1:4" ht="45" x14ac:dyDescent="0.25">
      <c r="A220" s="34">
        <v>46008</v>
      </c>
      <c r="B220" s="35" t="s">
        <v>143</v>
      </c>
      <c r="C220" s="38" t="s">
        <v>487</v>
      </c>
      <c r="D220" s="36">
        <v>124</v>
      </c>
    </row>
    <row r="221" spans="1:4" ht="45" x14ac:dyDescent="0.25">
      <c r="A221" s="34">
        <v>46008</v>
      </c>
      <c r="B221" s="35" t="s">
        <v>143</v>
      </c>
      <c r="C221" s="38" t="s">
        <v>488</v>
      </c>
      <c r="D221" s="36">
        <v>63</v>
      </c>
    </row>
    <row r="222" spans="1:4" ht="45" x14ac:dyDescent="0.25">
      <c r="A222" s="34">
        <v>46008</v>
      </c>
      <c r="B222" s="35" t="s">
        <v>28</v>
      </c>
      <c r="C222" s="38" t="s">
        <v>489</v>
      </c>
      <c r="D222" s="36">
        <v>437</v>
      </c>
    </row>
    <row r="223" spans="1:4" x14ac:dyDescent="0.25">
      <c r="A223" s="34"/>
      <c r="B223" s="35"/>
      <c r="C223" s="40" t="s">
        <v>46</v>
      </c>
      <c r="D223" s="39">
        <f>SUM(D203:D222)</f>
        <v>63894.210000000006</v>
      </c>
    </row>
    <row r="224" spans="1:4" x14ac:dyDescent="0.25">
      <c r="A224" s="34"/>
      <c r="B224" s="35"/>
      <c r="C224" s="40" t="s">
        <v>47</v>
      </c>
      <c r="D224" s="39">
        <f>+D223</f>
        <v>63894.210000000006</v>
      </c>
    </row>
    <row r="225" spans="1:4" ht="60" x14ac:dyDescent="0.25">
      <c r="A225" s="34">
        <v>46008</v>
      </c>
      <c r="B225" s="35" t="s">
        <v>276</v>
      </c>
      <c r="C225" s="38" t="s">
        <v>490</v>
      </c>
      <c r="D225" s="36">
        <v>147</v>
      </c>
    </row>
    <row r="226" spans="1:4" ht="45" x14ac:dyDescent="0.25">
      <c r="A226" s="34">
        <v>46008</v>
      </c>
      <c r="B226" s="35" t="s">
        <v>52</v>
      </c>
      <c r="C226" s="38" t="s">
        <v>491</v>
      </c>
      <c r="D226" s="36">
        <v>147</v>
      </c>
    </row>
    <row r="227" spans="1:4" ht="45" x14ac:dyDescent="0.25">
      <c r="A227" s="34">
        <v>46008</v>
      </c>
      <c r="B227" s="35" t="s">
        <v>262</v>
      </c>
      <c r="C227" s="38" t="s">
        <v>492</v>
      </c>
      <c r="D227" s="36">
        <v>147</v>
      </c>
    </row>
    <row r="228" spans="1:4" ht="45" x14ac:dyDescent="0.25">
      <c r="A228" s="34">
        <v>46008</v>
      </c>
      <c r="B228" s="35" t="s">
        <v>104</v>
      </c>
      <c r="C228" s="38" t="s">
        <v>493</v>
      </c>
      <c r="D228" s="36">
        <v>56</v>
      </c>
    </row>
    <row r="229" spans="1:4" ht="45" x14ac:dyDescent="0.25">
      <c r="A229" s="34">
        <v>46008</v>
      </c>
      <c r="B229" s="35" t="s">
        <v>265</v>
      </c>
      <c r="C229" s="38" t="s">
        <v>494</v>
      </c>
      <c r="D229" s="36">
        <v>82</v>
      </c>
    </row>
    <row r="230" spans="1:4" ht="45" x14ac:dyDescent="0.25">
      <c r="A230" s="34">
        <v>46008</v>
      </c>
      <c r="B230" s="35" t="s">
        <v>53</v>
      </c>
      <c r="C230" s="38" t="s">
        <v>495</v>
      </c>
      <c r="D230" s="36">
        <v>143</v>
      </c>
    </row>
    <row r="231" spans="1:4" ht="45" x14ac:dyDescent="0.25">
      <c r="A231" s="34">
        <v>46008</v>
      </c>
      <c r="B231" s="35" t="s">
        <v>143</v>
      </c>
      <c r="C231" s="38" t="s">
        <v>496</v>
      </c>
      <c r="D231" s="36">
        <v>144</v>
      </c>
    </row>
    <row r="232" spans="1:4" ht="45" x14ac:dyDescent="0.25">
      <c r="A232" s="34">
        <v>46008</v>
      </c>
      <c r="B232" s="35" t="s">
        <v>63</v>
      </c>
      <c r="C232" s="38" t="s">
        <v>497</v>
      </c>
      <c r="D232" s="36">
        <v>69</v>
      </c>
    </row>
    <row r="233" spans="1:4" ht="45" x14ac:dyDescent="0.25">
      <c r="A233" s="34">
        <v>46008</v>
      </c>
      <c r="B233" s="35" t="s">
        <v>115</v>
      </c>
      <c r="C233" s="38" t="s">
        <v>498</v>
      </c>
      <c r="D233" s="36">
        <v>147</v>
      </c>
    </row>
    <row r="234" spans="1:4" ht="60" x14ac:dyDescent="0.25">
      <c r="A234" s="34">
        <v>46008</v>
      </c>
      <c r="B234" s="35" t="s">
        <v>42</v>
      </c>
      <c r="C234" s="38" t="s">
        <v>499</v>
      </c>
      <c r="D234" s="36">
        <v>1055</v>
      </c>
    </row>
    <row r="235" spans="1:4" ht="45" x14ac:dyDescent="0.25">
      <c r="A235" s="34">
        <v>46008</v>
      </c>
      <c r="B235" s="35" t="s">
        <v>42</v>
      </c>
      <c r="C235" s="38" t="s">
        <v>500</v>
      </c>
      <c r="D235" s="36">
        <v>127</v>
      </c>
    </row>
    <row r="236" spans="1:4" ht="45" x14ac:dyDescent="0.25">
      <c r="A236" s="34">
        <v>46008</v>
      </c>
      <c r="B236" s="35" t="s">
        <v>41</v>
      </c>
      <c r="C236" s="38" t="s">
        <v>501</v>
      </c>
      <c r="D236" s="36">
        <v>147</v>
      </c>
    </row>
    <row r="237" spans="1:4" ht="45" x14ac:dyDescent="0.25">
      <c r="A237" s="34">
        <v>46008</v>
      </c>
      <c r="B237" s="35" t="s">
        <v>262</v>
      </c>
      <c r="C237" s="38" t="s">
        <v>502</v>
      </c>
      <c r="D237" s="36">
        <v>144</v>
      </c>
    </row>
    <row r="238" spans="1:4" ht="45" x14ac:dyDescent="0.25">
      <c r="A238" s="34">
        <v>46008</v>
      </c>
      <c r="B238" s="35" t="s">
        <v>181</v>
      </c>
      <c r="C238" s="38" t="s">
        <v>503</v>
      </c>
      <c r="D238" s="36">
        <v>132</v>
      </c>
    </row>
    <row r="239" spans="1:4" ht="45" x14ac:dyDescent="0.25">
      <c r="A239" s="34">
        <v>46008</v>
      </c>
      <c r="B239" s="35" t="s">
        <v>262</v>
      </c>
      <c r="C239" s="38" t="s">
        <v>504</v>
      </c>
      <c r="D239" s="36">
        <v>50</v>
      </c>
    </row>
    <row r="240" spans="1:4" ht="45" x14ac:dyDescent="0.25">
      <c r="A240" s="34">
        <v>46008</v>
      </c>
      <c r="B240" s="35" t="s">
        <v>26</v>
      </c>
      <c r="C240" s="38" t="s">
        <v>505</v>
      </c>
      <c r="D240" s="36">
        <v>141</v>
      </c>
    </row>
    <row r="241" spans="1:4" ht="45" x14ac:dyDescent="0.25">
      <c r="A241" s="34">
        <v>46008</v>
      </c>
      <c r="B241" s="35" t="s">
        <v>273</v>
      </c>
      <c r="C241" s="38" t="s">
        <v>506</v>
      </c>
      <c r="D241" s="36">
        <v>96</v>
      </c>
    </row>
    <row r="242" spans="1:4" ht="45" x14ac:dyDescent="0.25">
      <c r="A242" s="34">
        <v>46008</v>
      </c>
      <c r="B242" s="35" t="s">
        <v>31</v>
      </c>
      <c r="C242" s="38" t="s">
        <v>507</v>
      </c>
      <c r="D242" s="36">
        <v>132</v>
      </c>
    </row>
    <row r="243" spans="1:4" ht="45" x14ac:dyDescent="0.25">
      <c r="A243" s="34">
        <v>46008</v>
      </c>
      <c r="B243" s="35" t="s">
        <v>109</v>
      </c>
      <c r="C243" s="38" t="s">
        <v>508</v>
      </c>
      <c r="D243" s="36">
        <v>119</v>
      </c>
    </row>
    <row r="244" spans="1:4" x14ac:dyDescent="0.25">
      <c r="A244" s="34"/>
      <c r="B244" s="35"/>
      <c r="C244" s="40" t="s">
        <v>46</v>
      </c>
      <c r="D244" s="39">
        <f>SUM(D224:D243)</f>
        <v>67119.210000000006</v>
      </c>
    </row>
    <row r="245" spans="1:4" x14ac:dyDescent="0.25">
      <c r="A245" s="34"/>
      <c r="B245" s="35"/>
      <c r="C245" s="40" t="s">
        <v>47</v>
      </c>
      <c r="D245" s="39">
        <f>+D244</f>
        <v>67119.210000000006</v>
      </c>
    </row>
    <row r="246" spans="1:4" ht="45" x14ac:dyDescent="0.25">
      <c r="A246" s="34">
        <v>46008</v>
      </c>
      <c r="B246" s="35" t="s">
        <v>31</v>
      </c>
      <c r="C246" s="38" t="s">
        <v>509</v>
      </c>
      <c r="D246" s="36">
        <v>147</v>
      </c>
    </row>
    <row r="247" spans="1:4" ht="45" x14ac:dyDescent="0.25">
      <c r="A247" s="34">
        <v>46008</v>
      </c>
      <c r="B247" s="35" t="s">
        <v>31</v>
      </c>
      <c r="C247" s="38" t="s">
        <v>510</v>
      </c>
      <c r="D247" s="36">
        <v>63</v>
      </c>
    </row>
    <row r="248" spans="1:4" ht="45" x14ac:dyDescent="0.25">
      <c r="A248" s="34">
        <v>46008</v>
      </c>
      <c r="B248" s="35" t="s">
        <v>104</v>
      </c>
      <c r="C248" s="38" t="s">
        <v>511</v>
      </c>
      <c r="D248" s="36">
        <v>143</v>
      </c>
    </row>
    <row r="249" spans="1:4" ht="60" x14ac:dyDescent="0.25">
      <c r="A249" s="34">
        <v>46008</v>
      </c>
      <c r="B249" s="35" t="s">
        <v>115</v>
      </c>
      <c r="C249" s="38" t="s">
        <v>512</v>
      </c>
      <c r="D249" s="36">
        <v>1041</v>
      </c>
    </row>
    <row r="250" spans="1:4" ht="45" x14ac:dyDescent="0.25">
      <c r="A250" s="34">
        <v>46008</v>
      </c>
      <c r="B250" s="35" t="s">
        <v>262</v>
      </c>
      <c r="C250" s="38" t="s">
        <v>513</v>
      </c>
      <c r="D250" s="36">
        <v>147</v>
      </c>
    </row>
    <row r="251" spans="1:4" ht="45" x14ac:dyDescent="0.25">
      <c r="A251" s="34">
        <v>46008</v>
      </c>
      <c r="B251" s="35" t="s">
        <v>55</v>
      </c>
      <c r="C251" s="38" t="s">
        <v>514</v>
      </c>
      <c r="D251" s="36">
        <v>147</v>
      </c>
    </row>
    <row r="252" spans="1:4" ht="45" x14ac:dyDescent="0.25">
      <c r="A252" s="34">
        <v>46008</v>
      </c>
      <c r="B252" s="35" t="s">
        <v>51</v>
      </c>
      <c r="C252" s="38" t="s">
        <v>515</v>
      </c>
      <c r="D252" s="36">
        <v>147</v>
      </c>
    </row>
    <row r="253" spans="1:4" ht="45" x14ac:dyDescent="0.25">
      <c r="A253" s="34">
        <v>46008</v>
      </c>
      <c r="B253" s="35" t="s">
        <v>104</v>
      </c>
      <c r="C253" s="38" t="s">
        <v>516</v>
      </c>
      <c r="D253" s="36">
        <v>119</v>
      </c>
    </row>
    <row r="254" spans="1:4" ht="45" x14ac:dyDescent="0.25">
      <c r="A254" s="34">
        <v>46008</v>
      </c>
      <c r="B254" s="35" t="s">
        <v>28</v>
      </c>
      <c r="C254" s="38" t="s">
        <v>517</v>
      </c>
      <c r="D254" s="36">
        <v>147</v>
      </c>
    </row>
    <row r="255" spans="1:4" ht="45" x14ac:dyDescent="0.25">
      <c r="A255" s="34">
        <v>46008</v>
      </c>
      <c r="B255" s="35" t="s">
        <v>34</v>
      </c>
      <c r="C255" s="38" t="s">
        <v>518</v>
      </c>
      <c r="D255" s="36">
        <v>139</v>
      </c>
    </row>
    <row r="256" spans="1:4" ht="45" x14ac:dyDescent="0.25">
      <c r="A256" s="34">
        <v>46008</v>
      </c>
      <c r="B256" s="35" t="s">
        <v>104</v>
      </c>
      <c r="C256" s="38" t="s">
        <v>519</v>
      </c>
      <c r="D256" s="36">
        <v>69</v>
      </c>
    </row>
    <row r="257" spans="1:4" ht="45" x14ac:dyDescent="0.25">
      <c r="A257" s="34">
        <v>46008</v>
      </c>
      <c r="B257" s="35" t="s">
        <v>97</v>
      </c>
      <c r="C257" s="38" t="s">
        <v>520</v>
      </c>
      <c r="D257" s="36">
        <v>147</v>
      </c>
    </row>
    <row r="258" spans="1:4" ht="45" x14ac:dyDescent="0.25">
      <c r="A258" s="34">
        <v>46008</v>
      </c>
      <c r="B258" s="35" t="s">
        <v>56</v>
      </c>
      <c r="C258" s="38" t="s">
        <v>521</v>
      </c>
      <c r="D258" s="36">
        <v>130</v>
      </c>
    </row>
    <row r="259" spans="1:4" ht="45" x14ac:dyDescent="0.25">
      <c r="A259" s="34">
        <v>46008</v>
      </c>
      <c r="B259" s="35" t="s">
        <v>276</v>
      </c>
      <c r="C259" s="38" t="s">
        <v>522</v>
      </c>
      <c r="D259" s="36">
        <v>147</v>
      </c>
    </row>
    <row r="260" spans="1:4" ht="45" x14ac:dyDescent="0.25">
      <c r="A260" s="34">
        <v>46008</v>
      </c>
      <c r="B260" s="35" t="s">
        <v>56</v>
      </c>
      <c r="C260" s="38" t="s">
        <v>523</v>
      </c>
      <c r="D260" s="36">
        <v>115</v>
      </c>
    </row>
    <row r="261" spans="1:4" ht="60" x14ac:dyDescent="0.25">
      <c r="A261" s="34">
        <v>46008</v>
      </c>
      <c r="B261" s="35" t="s">
        <v>35</v>
      </c>
      <c r="C261" s="38" t="s">
        <v>524</v>
      </c>
      <c r="D261" s="36">
        <v>71</v>
      </c>
    </row>
    <row r="262" spans="1:4" ht="45" x14ac:dyDescent="0.25">
      <c r="A262" s="34">
        <v>46008</v>
      </c>
      <c r="B262" s="35" t="s">
        <v>181</v>
      </c>
      <c r="C262" s="38" t="s">
        <v>525</v>
      </c>
      <c r="D262" s="36">
        <v>130</v>
      </c>
    </row>
    <row r="263" spans="1:4" ht="60" x14ac:dyDescent="0.25">
      <c r="A263" s="34">
        <v>46008</v>
      </c>
      <c r="B263" s="35" t="s">
        <v>27</v>
      </c>
      <c r="C263" s="38" t="s">
        <v>526</v>
      </c>
      <c r="D263" s="36">
        <v>138</v>
      </c>
    </row>
    <row r="264" spans="1:4" ht="45" x14ac:dyDescent="0.25">
      <c r="A264" s="34">
        <v>46008</v>
      </c>
      <c r="B264" s="35" t="s">
        <v>104</v>
      </c>
      <c r="C264" s="38" t="s">
        <v>527</v>
      </c>
      <c r="D264" s="36">
        <v>139</v>
      </c>
    </row>
    <row r="265" spans="1:4" x14ac:dyDescent="0.25">
      <c r="A265" s="34"/>
      <c r="B265" s="35"/>
      <c r="C265" s="40" t="s">
        <v>46</v>
      </c>
      <c r="D265" s="39">
        <f>SUM(D245:D264)</f>
        <v>70445.210000000006</v>
      </c>
    </row>
    <row r="266" spans="1:4" x14ac:dyDescent="0.25">
      <c r="A266" s="34"/>
      <c r="B266" s="35"/>
      <c r="C266" s="40" t="s">
        <v>47</v>
      </c>
      <c r="D266" s="39">
        <f>+D265</f>
        <v>70445.210000000006</v>
      </c>
    </row>
    <row r="267" spans="1:4" ht="45" x14ac:dyDescent="0.25">
      <c r="A267" s="34">
        <v>46008</v>
      </c>
      <c r="B267" s="35" t="s">
        <v>141</v>
      </c>
      <c r="C267" s="38" t="s">
        <v>528</v>
      </c>
      <c r="D267" s="36">
        <v>133</v>
      </c>
    </row>
    <row r="268" spans="1:4" ht="45" x14ac:dyDescent="0.25">
      <c r="A268" s="34">
        <v>46008</v>
      </c>
      <c r="B268" s="35" t="s">
        <v>141</v>
      </c>
      <c r="C268" s="38" t="s">
        <v>529</v>
      </c>
      <c r="D268" s="36">
        <v>63</v>
      </c>
    </row>
    <row r="269" spans="1:4" ht="45" x14ac:dyDescent="0.25">
      <c r="A269" s="34">
        <v>46008</v>
      </c>
      <c r="B269" s="35" t="s">
        <v>141</v>
      </c>
      <c r="C269" s="38" t="s">
        <v>530</v>
      </c>
      <c r="D269" s="36">
        <v>128</v>
      </c>
    </row>
    <row r="270" spans="1:4" ht="45" x14ac:dyDescent="0.25">
      <c r="A270" s="34">
        <v>46008</v>
      </c>
      <c r="B270" s="35" t="s">
        <v>149</v>
      </c>
      <c r="C270" s="38" t="s">
        <v>531</v>
      </c>
      <c r="D270" s="36">
        <v>825</v>
      </c>
    </row>
    <row r="271" spans="1:4" ht="45" x14ac:dyDescent="0.25">
      <c r="A271" s="34">
        <v>46008</v>
      </c>
      <c r="B271" s="35" t="s">
        <v>27</v>
      </c>
      <c r="C271" s="38" t="s">
        <v>532</v>
      </c>
      <c r="D271" s="36">
        <v>134</v>
      </c>
    </row>
    <row r="272" spans="1:4" ht="45" x14ac:dyDescent="0.25">
      <c r="A272" s="34">
        <v>46008</v>
      </c>
      <c r="B272" s="35" t="s">
        <v>51</v>
      </c>
      <c r="C272" s="38" t="s">
        <v>533</v>
      </c>
      <c r="D272" s="36">
        <v>105</v>
      </c>
    </row>
    <row r="273" spans="1:4" ht="60" x14ac:dyDescent="0.25">
      <c r="A273" s="34">
        <v>46008</v>
      </c>
      <c r="B273" s="35" t="s">
        <v>43</v>
      </c>
      <c r="C273" s="38" t="s">
        <v>534</v>
      </c>
      <c r="D273" s="36">
        <v>67</v>
      </c>
    </row>
    <row r="274" spans="1:4" ht="45" x14ac:dyDescent="0.25">
      <c r="A274" s="34">
        <v>46009</v>
      </c>
      <c r="B274" s="35" t="s">
        <v>39</v>
      </c>
      <c r="C274" s="38" t="s">
        <v>535</v>
      </c>
      <c r="D274" s="36">
        <v>119</v>
      </c>
    </row>
    <row r="275" spans="1:4" ht="45" x14ac:dyDescent="0.25">
      <c r="A275" s="34">
        <v>46009</v>
      </c>
      <c r="B275" s="35" t="s">
        <v>265</v>
      </c>
      <c r="C275" s="38" t="s">
        <v>536</v>
      </c>
      <c r="D275" s="36">
        <v>139</v>
      </c>
    </row>
    <row r="276" spans="1:4" ht="45" x14ac:dyDescent="0.25">
      <c r="A276" s="34">
        <v>46009</v>
      </c>
      <c r="B276" s="35" t="s">
        <v>265</v>
      </c>
      <c r="C276" s="38" t="s">
        <v>537</v>
      </c>
      <c r="D276" s="36">
        <v>84</v>
      </c>
    </row>
    <row r="277" spans="1:4" ht="60" x14ac:dyDescent="0.25">
      <c r="A277" s="34">
        <v>46009</v>
      </c>
      <c r="B277" s="35" t="s">
        <v>44</v>
      </c>
      <c r="C277" s="38" t="s">
        <v>538</v>
      </c>
      <c r="D277" s="36">
        <v>59</v>
      </c>
    </row>
    <row r="278" spans="1:4" ht="45" x14ac:dyDescent="0.25">
      <c r="A278" s="34">
        <v>46009</v>
      </c>
      <c r="B278" s="35" t="s">
        <v>38</v>
      </c>
      <c r="C278" s="38" t="s">
        <v>539</v>
      </c>
      <c r="D278" s="36">
        <v>100</v>
      </c>
    </row>
    <row r="279" spans="1:4" ht="45" x14ac:dyDescent="0.25">
      <c r="A279" s="34">
        <v>46009</v>
      </c>
      <c r="B279" s="35" t="s">
        <v>32</v>
      </c>
      <c r="C279" s="38" t="s">
        <v>540</v>
      </c>
      <c r="D279" s="36">
        <v>147</v>
      </c>
    </row>
    <row r="280" spans="1:4" ht="45" x14ac:dyDescent="0.25">
      <c r="A280" s="34">
        <v>46009</v>
      </c>
      <c r="B280" s="35" t="s">
        <v>32</v>
      </c>
      <c r="C280" s="38" t="s">
        <v>541</v>
      </c>
      <c r="D280" s="36">
        <v>112</v>
      </c>
    </row>
    <row r="281" spans="1:4" ht="45" x14ac:dyDescent="0.25">
      <c r="A281" s="34">
        <v>46009</v>
      </c>
      <c r="B281" s="35" t="s">
        <v>55</v>
      </c>
      <c r="C281" s="38" t="s">
        <v>542</v>
      </c>
      <c r="D281" s="36">
        <v>60</v>
      </c>
    </row>
    <row r="282" spans="1:4" ht="45" x14ac:dyDescent="0.25">
      <c r="A282" s="34">
        <v>46009</v>
      </c>
      <c r="B282" s="35" t="s">
        <v>55</v>
      </c>
      <c r="C282" s="38" t="s">
        <v>543</v>
      </c>
      <c r="D282" s="36">
        <v>125</v>
      </c>
    </row>
    <row r="283" spans="1:4" ht="45" x14ac:dyDescent="0.25">
      <c r="A283" s="34">
        <v>46009</v>
      </c>
      <c r="B283" s="35" t="s">
        <v>55</v>
      </c>
      <c r="C283" s="38" t="s">
        <v>544</v>
      </c>
      <c r="D283" s="36">
        <v>132</v>
      </c>
    </row>
    <row r="284" spans="1:4" ht="45" x14ac:dyDescent="0.25">
      <c r="A284" s="34">
        <v>46009</v>
      </c>
      <c r="B284" s="35" t="s">
        <v>52</v>
      </c>
      <c r="C284" s="38" t="s">
        <v>545</v>
      </c>
      <c r="D284" s="36">
        <v>116</v>
      </c>
    </row>
    <row r="285" spans="1:4" ht="45" x14ac:dyDescent="0.25">
      <c r="A285" s="34">
        <v>46009</v>
      </c>
      <c r="B285" s="35" t="s">
        <v>25</v>
      </c>
      <c r="C285" s="38" t="s">
        <v>546</v>
      </c>
      <c r="D285" s="36">
        <v>115</v>
      </c>
    </row>
    <row r="286" spans="1:4" x14ac:dyDescent="0.25">
      <c r="A286" s="34"/>
      <c r="B286" s="35"/>
      <c r="C286" s="40" t="s">
        <v>46</v>
      </c>
      <c r="D286" s="39">
        <f>SUM(D266:D285)</f>
        <v>73208.210000000006</v>
      </c>
    </row>
    <row r="287" spans="1:4" x14ac:dyDescent="0.25">
      <c r="A287" s="34"/>
      <c r="B287" s="35"/>
      <c r="C287" s="40" t="s">
        <v>47</v>
      </c>
      <c r="D287" s="39">
        <f>+D286</f>
        <v>73208.210000000006</v>
      </c>
    </row>
    <row r="288" spans="1:4" ht="45" x14ac:dyDescent="0.25">
      <c r="A288" s="34">
        <v>46009</v>
      </c>
      <c r="B288" s="35" t="s">
        <v>262</v>
      </c>
      <c r="C288" s="38" t="s">
        <v>547</v>
      </c>
      <c r="D288" s="36">
        <v>127</v>
      </c>
    </row>
    <row r="289" spans="1:4" ht="45" x14ac:dyDescent="0.25">
      <c r="A289" s="34">
        <v>46009</v>
      </c>
      <c r="B289" s="35" t="s">
        <v>35</v>
      </c>
      <c r="C289" s="38" t="s">
        <v>548</v>
      </c>
      <c r="D289" s="36">
        <v>424</v>
      </c>
    </row>
    <row r="290" spans="1:4" ht="45" x14ac:dyDescent="0.25">
      <c r="A290" s="34">
        <v>46009</v>
      </c>
      <c r="B290" s="35" t="s">
        <v>41</v>
      </c>
      <c r="C290" s="38" t="s">
        <v>549</v>
      </c>
      <c r="D290" s="36">
        <v>141</v>
      </c>
    </row>
    <row r="291" spans="1:4" ht="45" x14ac:dyDescent="0.25">
      <c r="A291" s="34">
        <v>46009</v>
      </c>
      <c r="B291" s="35" t="s">
        <v>149</v>
      </c>
      <c r="C291" s="38" t="s">
        <v>550</v>
      </c>
      <c r="D291" s="36">
        <v>55</v>
      </c>
    </row>
    <row r="292" spans="1:4" ht="45" x14ac:dyDescent="0.25">
      <c r="A292" s="34">
        <v>46009</v>
      </c>
      <c r="B292" s="35" t="s">
        <v>39</v>
      </c>
      <c r="C292" s="38" t="s">
        <v>551</v>
      </c>
      <c r="D292" s="36">
        <v>120</v>
      </c>
    </row>
    <row r="293" spans="1:4" ht="45" x14ac:dyDescent="0.25">
      <c r="A293" s="34">
        <v>46009</v>
      </c>
      <c r="B293" s="35" t="s">
        <v>53</v>
      </c>
      <c r="C293" s="38" t="s">
        <v>552</v>
      </c>
      <c r="D293" s="36">
        <v>139</v>
      </c>
    </row>
    <row r="294" spans="1:4" ht="45" x14ac:dyDescent="0.25">
      <c r="A294" s="34">
        <v>46009</v>
      </c>
      <c r="B294" s="35" t="s">
        <v>49</v>
      </c>
      <c r="C294" s="38" t="s">
        <v>553</v>
      </c>
      <c r="D294" s="36">
        <v>582.4</v>
      </c>
    </row>
    <row r="295" spans="1:4" s="10" customFormat="1" x14ac:dyDescent="0.25">
      <c r="A295" s="61"/>
      <c r="B295" s="53"/>
      <c r="C295" s="62" t="s">
        <v>10</v>
      </c>
      <c r="D295" s="39">
        <f>SUM(D287:D294)</f>
        <v>74796.61</v>
      </c>
    </row>
    <row r="296" spans="1:4" s="10" customFormat="1" ht="12" customHeight="1" x14ac:dyDescent="0.25">
      <c r="A296" s="12"/>
      <c r="B296" s="19"/>
      <c r="C296" s="20"/>
      <c r="D296" s="27"/>
    </row>
    <row r="297" spans="1:4" x14ac:dyDescent="0.25">
      <c r="A297" s="6" t="s">
        <v>554</v>
      </c>
      <c r="B297"/>
      <c r="D297" s="5"/>
    </row>
    <row r="298" spans="1:4" ht="15.75" thickBot="1" x14ac:dyDescent="0.3">
      <c r="A298" s="7"/>
      <c r="B298" s="8"/>
      <c r="C298" s="4"/>
      <c r="D298" s="9"/>
    </row>
    <row r="299" spans="1:4" ht="15.75" thickBot="1" x14ac:dyDescent="0.3">
      <c r="A299" s="22"/>
      <c r="B299" s="8"/>
      <c r="C299" s="4"/>
      <c r="D299" s="28"/>
    </row>
    <row r="303" spans="1:4" x14ac:dyDescent="0.25">
      <c r="A303" s="24" t="s">
        <v>13</v>
      </c>
    </row>
    <row r="304" spans="1:4" x14ac:dyDescent="0.25">
      <c r="A304" s="24"/>
      <c r="B304" s="14"/>
      <c r="C304" s="14"/>
      <c r="D304" s="30"/>
    </row>
    <row r="305" spans="1:4" x14ac:dyDescent="0.25">
      <c r="A305" s="69" t="s">
        <v>19</v>
      </c>
      <c r="B305" s="69"/>
      <c r="C305" s="14"/>
      <c r="D305" s="30"/>
    </row>
    <row r="306" spans="1:4" x14ac:dyDescent="0.25">
      <c r="A306" s="71" t="s">
        <v>16</v>
      </c>
      <c r="B306" s="71"/>
      <c r="C306" s="13" t="s">
        <v>18</v>
      </c>
      <c r="D306" s="31"/>
    </row>
    <row r="307" spans="1:4" x14ac:dyDescent="0.25">
      <c r="A307" s="25"/>
      <c r="B307" s="18"/>
      <c r="C307" s="69" t="s">
        <v>266</v>
      </c>
      <c r="D307" s="69"/>
    </row>
    <row r="308" spans="1:4" x14ac:dyDescent="0.25">
      <c r="A308" s="25"/>
      <c r="B308" s="18"/>
      <c r="C308" s="69" t="s">
        <v>267</v>
      </c>
      <c r="D308" s="69"/>
    </row>
    <row r="309" spans="1:4" x14ac:dyDescent="0.25">
      <c r="A309" s="25"/>
      <c r="B309" s="18"/>
      <c r="C309" s="71"/>
      <c r="D309" s="71"/>
    </row>
    <row r="310" spans="1:4" x14ac:dyDescent="0.25">
      <c r="A310" s="25"/>
      <c r="B310" s="18"/>
      <c r="C310" s="18"/>
      <c r="D310" s="32"/>
    </row>
    <row r="311" spans="1:4" x14ac:dyDescent="0.25">
      <c r="A311" s="23" t="s">
        <v>12</v>
      </c>
    </row>
    <row r="312" spans="1:4" ht="31.9" customHeight="1" x14ac:dyDescent="0.25">
      <c r="A312" s="70" t="s">
        <v>20</v>
      </c>
      <c r="B312" s="70"/>
      <c r="C312" s="70"/>
      <c r="D312" s="70"/>
    </row>
    <row r="314" spans="1:4" x14ac:dyDescent="0.25">
      <c r="A314" s="26"/>
      <c r="B314" s="11"/>
    </row>
    <row r="315" spans="1:4" x14ac:dyDescent="0.25">
      <c r="A315" s="26"/>
      <c r="B315" s="11"/>
    </row>
  </sheetData>
  <mergeCells count="11">
    <mergeCell ref="A2:D2"/>
    <mergeCell ref="A1:D1"/>
    <mergeCell ref="A305:B305"/>
    <mergeCell ref="A312:D312"/>
    <mergeCell ref="C307:D307"/>
    <mergeCell ref="C309:D309"/>
    <mergeCell ref="A306:B306"/>
    <mergeCell ref="A10:D10"/>
    <mergeCell ref="A3:D3"/>
    <mergeCell ref="C308:D308"/>
    <mergeCell ref="A11:D11"/>
  </mergeCells>
  <printOptions horizontalCentered="1"/>
  <pageMargins left="0.39370078740157483" right="0.39370078740157483" top="0.39370078740157483" bottom="0" header="0.31496062992125984" footer="0.11811023622047245"/>
  <pageSetup scale="60" orientation="portrait" r:id="rId1"/>
  <headerFooter>
    <oddFooter>&amp;CPágina &amp;P de &amp;N</oddFooter>
  </headerFooter>
  <rowBreaks count="14" manualBreakCount="14">
    <brk id="33" max="3" man="1"/>
    <brk id="54" max="3" man="1"/>
    <brk id="75" max="3" man="1"/>
    <brk id="97" max="3" man="1"/>
    <brk id="118" max="3" man="1"/>
    <brk id="139" max="3" man="1"/>
    <brk id="160" max="3" man="1"/>
    <brk id="181" max="3" man="1"/>
    <brk id="202" max="3" man="1"/>
    <brk id="223" max="3" man="1"/>
    <brk id="244" max="3" man="1"/>
    <brk id="265" max="3" man="1"/>
    <brk id="286" max="3" man="1"/>
    <brk id="303" min="4"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89C5E-E282-4030-BBEA-72CB25B95F44}">
  <dimension ref="A1:K37"/>
  <sheetViews>
    <sheetView showGridLines="0" view="pageBreakPreview" topLeftCell="A21" zoomScaleNormal="100" zoomScaleSheetLayoutView="100" workbookViewId="0">
      <selection activeCell="A35" sqref="A35:D35"/>
    </sheetView>
  </sheetViews>
  <sheetFormatPr baseColWidth="10" defaultColWidth="9.140625" defaultRowHeight="15" x14ac:dyDescent="0.25"/>
  <cols>
    <col min="1" max="1" width="14.7109375" customWidth="1"/>
    <col min="2" max="2" width="28.85546875" style="2" customWidth="1"/>
    <col min="3" max="3" width="72.42578125" customWidth="1"/>
    <col min="4" max="4" width="15.85546875" customWidth="1"/>
  </cols>
  <sheetData>
    <row r="1" spans="1:11" ht="15.75" x14ac:dyDescent="0.25">
      <c r="A1" s="64" t="s">
        <v>0</v>
      </c>
      <c r="B1" s="64"/>
      <c r="C1" s="64"/>
      <c r="D1" s="64"/>
      <c r="E1" s="1"/>
      <c r="F1" s="1"/>
      <c r="G1" s="1"/>
      <c r="H1" s="1"/>
      <c r="I1" s="1"/>
      <c r="J1" s="1"/>
      <c r="K1" s="1"/>
    </row>
    <row r="2" spans="1:11" ht="15.75" x14ac:dyDescent="0.25">
      <c r="A2" s="64" t="s">
        <v>1</v>
      </c>
      <c r="B2" s="64"/>
      <c r="C2" s="64"/>
      <c r="D2" s="64"/>
      <c r="E2" s="1"/>
      <c r="F2" s="1"/>
      <c r="G2" s="1"/>
      <c r="H2" s="1"/>
      <c r="I2" s="1"/>
      <c r="J2" s="1"/>
      <c r="K2" s="1"/>
    </row>
    <row r="3" spans="1:11" ht="15.75" x14ac:dyDescent="0.25">
      <c r="A3" s="64" t="s">
        <v>2</v>
      </c>
      <c r="B3" s="64"/>
      <c r="C3" s="64"/>
      <c r="D3" s="64"/>
      <c r="E3" s="1"/>
      <c r="F3" s="1"/>
      <c r="G3" s="1"/>
      <c r="H3" s="1"/>
      <c r="I3" s="1"/>
      <c r="J3" s="1"/>
      <c r="K3" s="1"/>
    </row>
    <row r="4" spans="1:11" x14ac:dyDescent="0.25">
      <c r="D4" s="3"/>
    </row>
    <row r="5" spans="1:11" x14ac:dyDescent="0.25">
      <c r="D5" s="3"/>
    </row>
    <row r="6" spans="1:11" ht="15.75" x14ac:dyDescent="0.25">
      <c r="A6" s="44" t="s">
        <v>3</v>
      </c>
      <c r="D6" s="3"/>
    </row>
    <row r="7" spans="1:11" ht="15.75" x14ac:dyDescent="0.25">
      <c r="A7" s="44" t="s">
        <v>5</v>
      </c>
      <c r="D7" s="3"/>
    </row>
    <row r="8" spans="1:11" ht="15.75" x14ac:dyDescent="0.25">
      <c r="A8" s="44" t="s">
        <v>4</v>
      </c>
      <c r="D8" s="3"/>
    </row>
    <row r="9" spans="1:11" x14ac:dyDescent="0.25">
      <c r="D9" s="3"/>
    </row>
    <row r="10" spans="1:11" ht="15.75" x14ac:dyDescent="0.25">
      <c r="A10" s="73" t="s">
        <v>21</v>
      </c>
      <c r="B10" s="73"/>
      <c r="C10" s="73"/>
      <c r="D10" s="73"/>
    </row>
    <row r="11" spans="1:11" ht="15.75" x14ac:dyDescent="0.25">
      <c r="A11" s="76" t="s">
        <v>279</v>
      </c>
      <c r="B11" s="76"/>
      <c r="C11" s="76"/>
      <c r="D11" s="76"/>
    </row>
    <row r="12" spans="1:11" x14ac:dyDescent="0.25">
      <c r="A12" s="45"/>
      <c r="D12" s="3"/>
    </row>
    <row r="13" spans="1:11" ht="30" x14ac:dyDescent="0.25">
      <c r="A13" s="43" t="s">
        <v>269</v>
      </c>
      <c r="B13" s="43" t="s">
        <v>14</v>
      </c>
      <c r="C13" s="49" t="s">
        <v>8</v>
      </c>
      <c r="D13" s="50" t="s">
        <v>58</v>
      </c>
    </row>
    <row r="14" spans="1:11" ht="36" x14ac:dyDescent="0.25">
      <c r="A14" s="51">
        <v>269</v>
      </c>
      <c r="B14" s="52" t="s">
        <v>270</v>
      </c>
      <c r="C14" s="53" t="s">
        <v>280</v>
      </c>
      <c r="D14" s="54">
        <v>522</v>
      </c>
    </row>
    <row r="15" spans="1:11" ht="36" x14ac:dyDescent="0.25">
      <c r="A15" s="51">
        <v>272</v>
      </c>
      <c r="B15" s="52" t="s">
        <v>270</v>
      </c>
      <c r="C15" s="53" t="s">
        <v>281</v>
      </c>
      <c r="D15" s="54">
        <v>139</v>
      </c>
    </row>
    <row r="16" spans="1:11" ht="24" x14ac:dyDescent="0.25">
      <c r="A16" s="51">
        <v>271</v>
      </c>
      <c r="B16" s="52" t="s">
        <v>278</v>
      </c>
      <c r="C16" s="53" t="s">
        <v>282</v>
      </c>
      <c r="D16" s="54">
        <v>127</v>
      </c>
    </row>
    <row r="17" spans="1:4" ht="36" x14ac:dyDescent="0.25">
      <c r="A17" s="51">
        <v>273</v>
      </c>
      <c r="B17" s="52" t="s">
        <v>270</v>
      </c>
      <c r="C17" s="53" t="s">
        <v>283</v>
      </c>
      <c r="D17" s="54">
        <v>35</v>
      </c>
    </row>
    <row r="18" spans="1:4" ht="36" x14ac:dyDescent="0.25">
      <c r="A18" s="51">
        <v>274</v>
      </c>
      <c r="B18" s="52" t="s">
        <v>264</v>
      </c>
      <c r="C18" s="53" t="s">
        <v>284</v>
      </c>
      <c r="D18" s="54">
        <v>108</v>
      </c>
    </row>
    <row r="19" spans="1:4" ht="36" x14ac:dyDescent="0.25">
      <c r="A19" s="51">
        <v>275</v>
      </c>
      <c r="B19" s="52" t="s">
        <v>264</v>
      </c>
      <c r="C19" s="53" t="s">
        <v>285</v>
      </c>
      <c r="D19" s="54">
        <v>121</v>
      </c>
    </row>
    <row r="20" spans="1:4" ht="36" x14ac:dyDescent="0.25">
      <c r="A20" s="51">
        <v>276</v>
      </c>
      <c r="B20" s="52" t="s">
        <v>291</v>
      </c>
      <c r="C20" s="53" t="s">
        <v>286</v>
      </c>
      <c r="D20" s="54">
        <v>137.5</v>
      </c>
    </row>
    <row r="21" spans="1:4" ht="24" x14ac:dyDescent="0.25">
      <c r="A21" s="51">
        <v>281</v>
      </c>
      <c r="B21" s="52" t="s">
        <v>270</v>
      </c>
      <c r="C21" s="53" t="s">
        <v>287</v>
      </c>
      <c r="D21" s="54">
        <v>147</v>
      </c>
    </row>
    <row r="22" spans="1:4" ht="36" x14ac:dyDescent="0.25">
      <c r="A22" s="51">
        <v>277</v>
      </c>
      <c r="B22" s="52" t="s">
        <v>264</v>
      </c>
      <c r="C22" s="53" t="s">
        <v>288</v>
      </c>
      <c r="D22" s="54">
        <v>144</v>
      </c>
    </row>
    <row r="23" spans="1:4" ht="24" x14ac:dyDescent="0.25">
      <c r="A23" s="51">
        <v>280</v>
      </c>
      <c r="B23" s="52" t="s">
        <v>270</v>
      </c>
      <c r="C23" s="53" t="s">
        <v>289</v>
      </c>
      <c r="D23" s="54">
        <v>139</v>
      </c>
    </row>
    <row r="24" spans="1:4" ht="36" x14ac:dyDescent="0.25">
      <c r="A24" s="51">
        <v>279</v>
      </c>
      <c r="B24" s="52" t="s">
        <v>270</v>
      </c>
      <c r="C24" s="53" t="s">
        <v>290</v>
      </c>
      <c r="D24" s="54">
        <v>142</v>
      </c>
    </row>
    <row r="25" spans="1:4" ht="20.25" customHeight="1" x14ac:dyDescent="0.25">
      <c r="A25" s="55"/>
      <c r="B25" s="53"/>
      <c r="C25" s="56" t="s">
        <v>10</v>
      </c>
      <c r="D25" s="39">
        <f>SUM(D14:D24)</f>
        <v>1761.5</v>
      </c>
    </row>
    <row r="26" spans="1:4" ht="25.5" customHeight="1" x14ac:dyDescent="0.25">
      <c r="A26" s="79"/>
      <c r="B26" s="79"/>
      <c r="C26" s="79"/>
      <c r="D26" s="79"/>
    </row>
    <row r="27" spans="1:4" x14ac:dyDescent="0.25">
      <c r="D27" s="3"/>
    </row>
    <row r="28" spans="1:4" ht="15" customHeight="1" x14ac:dyDescent="0.25">
      <c r="A28" s="13" t="s">
        <v>13</v>
      </c>
      <c r="B28" s="14"/>
      <c r="C28" s="14"/>
      <c r="D28" s="15"/>
    </row>
    <row r="29" spans="1:4" ht="20.45" customHeight="1" x14ac:dyDescent="0.25">
      <c r="A29" s="69" t="s">
        <v>19</v>
      </c>
      <c r="B29" s="69"/>
      <c r="C29" s="14"/>
      <c r="D29" s="15"/>
    </row>
    <row r="30" spans="1:4" x14ac:dyDescent="0.25">
      <c r="A30" s="71" t="s">
        <v>15</v>
      </c>
      <c r="B30" s="71"/>
      <c r="C30" s="18"/>
      <c r="D30" s="16"/>
    </row>
    <row r="31" spans="1:4" x14ac:dyDescent="0.25">
      <c r="A31" s="17"/>
      <c r="B31" s="17"/>
      <c r="C31" s="21" t="s">
        <v>17</v>
      </c>
      <c r="D31" s="14"/>
    </row>
    <row r="32" spans="1:4" x14ac:dyDescent="0.25">
      <c r="A32" s="17"/>
      <c r="B32" s="17"/>
      <c r="C32" s="14" t="s">
        <v>266</v>
      </c>
      <c r="D32" s="14"/>
    </row>
    <row r="33" spans="1:4" x14ac:dyDescent="0.25">
      <c r="A33" s="46"/>
      <c r="B33" s="47"/>
      <c r="C33" s="14" t="s">
        <v>267</v>
      </c>
      <c r="D33" s="13"/>
    </row>
    <row r="34" spans="1:4" x14ac:dyDescent="0.25">
      <c r="A34" s="48" t="s">
        <v>12</v>
      </c>
      <c r="C34" s="71"/>
      <c r="D34" s="71"/>
    </row>
    <row r="35" spans="1:4" ht="24" customHeight="1" x14ac:dyDescent="0.25">
      <c r="A35" s="78" t="s">
        <v>271</v>
      </c>
      <c r="B35" s="78"/>
      <c r="C35" s="78"/>
      <c r="D35" s="78"/>
    </row>
    <row r="36" spans="1:4" x14ac:dyDescent="0.25">
      <c r="A36" s="48"/>
    </row>
    <row r="37" spans="1:4" x14ac:dyDescent="0.25">
      <c r="D37" s="3"/>
    </row>
  </sheetData>
  <mergeCells count="10">
    <mergeCell ref="A35:D35"/>
    <mergeCell ref="C34:D34"/>
    <mergeCell ref="A1:D1"/>
    <mergeCell ref="A2:D2"/>
    <mergeCell ref="A3:D3"/>
    <mergeCell ref="A11:D11"/>
    <mergeCell ref="A26:D26"/>
    <mergeCell ref="A29:B29"/>
    <mergeCell ref="A30:B30"/>
    <mergeCell ref="A10:D10"/>
  </mergeCells>
  <printOptions horizontalCentered="1"/>
  <pageMargins left="0.23622047244094491" right="0.23622047244094491" top="0.74803149606299213" bottom="0.74803149606299213" header="0.31496062992125984" footer="0.31496062992125984"/>
  <pageSetup paperSize="9" scale="7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B8CCF-EFD3-4EE8-A7F7-CDD6A47CCE42}">
  <dimension ref="A1:D185"/>
  <sheetViews>
    <sheetView topLeftCell="A167" workbookViewId="0">
      <selection activeCell="D186" sqref="D186"/>
    </sheetView>
  </sheetViews>
  <sheetFormatPr baseColWidth="10" defaultRowHeight="15" x14ac:dyDescent="0.25"/>
  <cols>
    <col min="1" max="1" width="11.5703125" style="23"/>
  </cols>
  <sheetData>
    <row r="1" spans="1:4" x14ac:dyDescent="0.25">
      <c r="A1" s="23" t="s">
        <v>6</v>
      </c>
      <c r="B1" t="s">
        <v>126</v>
      </c>
      <c r="C1" t="s">
        <v>124</v>
      </c>
      <c r="D1" t="s">
        <v>125</v>
      </c>
    </row>
    <row r="2" spans="1:4" x14ac:dyDescent="0.25">
      <c r="A2" s="23">
        <v>45702</v>
      </c>
      <c r="B2" t="s">
        <v>127</v>
      </c>
      <c r="C2" t="s">
        <v>128</v>
      </c>
      <c r="D2" s="33">
        <v>490</v>
      </c>
    </row>
    <row r="3" spans="1:4" x14ac:dyDescent="0.25">
      <c r="A3" s="23">
        <v>45702</v>
      </c>
      <c r="B3" t="s">
        <v>56</v>
      </c>
      <c r="C3" t="s">
        <v>129</v>
      </c>
      <c r="D3" s="33">
        <v>452</v>
      </c>
    </row>
    <row r="4" spans="1:4" x14ac:dyDescent="0.25">
      <c r="A4" s="23">
        <v>45702</v>
      </c>
      <c r="B4" t="s">
        <v>39</v>
      </c>
      <c r="C4" t="s">
        <v>130</v>
      </c>
      <c r="D4" s="33">
        <v>450</v>
      </c>
    </row>
    <row r="5" spans="1:4" x14ac:dyDescent="0.25">
      <c r="A5" s="23">
        <v>45705</v>
      </c>
      <c r="B5" t="s">
        <v>63</v>
      </c>
      <c r="C5" t="s">
        <v>131</v>
      </c>
      <c r="D5" s="33">
        <v>436</v>
      </c>
    </row>
    <row r="6" spans="1:4" x14ac:dyDescent="0.25">
      <c r="A6" s="23">
        <v>45705</v>
      </c>
      <c r="B6" t="s">
        <v>33</v>
      </c>
      <c r="C6" t="s">
        <v>132</v>
      </c>
      <c r="D6" s="33">
        <v>443</v>
      </c>
    </row>
    <row r="7" spans="1:4" x14ac:dyDescent="0.25">
      <c r="A7" s="23">
        <v>45705</v>
      </c>
      <c r="B7" t="s">
        <v>109</v>
      </c>
      <c r="C7" t="s">
        <v>133</v>
      </c>
      <c r="D7" s="33">
        <v>468</v>
      </c>
    </row>
    <row r="8" spans="1:4" x14ac:dyDescent="0.25">
      <c r="A8" s="23">
        <v>45705</v>
      </c>
      <c r="B8" t="s">
        <v>30</v>
      </c>
      <c r="C8" t="s">
        <v>134</v>
      </c>
      <c r="D8" s="33">
        <v>767</v>
      </c>
    </row>
    <row r="9" spans="1:4" x14ac:dyDescent="0.25">
      <c r="A9" s="23">
        <v>45705</v>
      </c>
      <c r="B9" t="s">
        <v>135</v>
      </c>
      <c r="C9" t="s">
        <v>136</v>
      </c>
      <c r="D9" s="33">
        <v>769</v>
      </c>
    </row>
    <row r="10" spans="1:4" x14ac:dyDescent="0.25">
      <c r="A10" s="23">
        <v>45705</v>
      </c>
      <c r="B10" t="s">
        <v>102</v>
      </c>
      <c r="C10" t="s">
        <v>137</v>
      </c>
      <c r="D10" s="33">
        <v>786</v>
      </c>
    </row>
    <row r="11" spans="1:4" x14ac:dyDescent="0.25">
      <c r="A11" s="23">
        <v>45705</v>
      </c>
      <c r="B11" t="s">
        <v>41</v>
      </c>
      <c r="C11" t="s">
        <v>138</v>
      </c>
      <c r="D11" s="33">
        <v>771</v>
      </c>
    </row>
    <row r="12" spans="1:4" x14ac:dyDescent="0.25">
      <c r="A12" s="23">
        <v>45706</v>
      </c>
      <c r="B12" t="s">
        <v>24</v>
      </c>
      <c r="C12" t="s">
        <v>139</v>
      </c>
      <c r="D12" s="33">
        <v>590</v>
      </c>
    </row>
    <row r="13" spans="1:4" x14ac:dyDescent="0.25">
      <c r="A13" s="23">
        <v>45706</v>
      </c>
      <c r="B13" t="s">
        <v>52</v>
      </c>
      <c r="C13" t="s">
        <v>140</v>
      </c>
      <c r="D13" s="33">
        <v>577</v>
      </c>
    </row>
    <row r="14" spans="1:4" x14ac:dyDescent="0.25">
      <c r="A14" s="23">
        <v>45706</v>
      </c>
      <c r="B14" t="s">
        <v>141</v>
      </c>
      <c r="C14" t="s">
        <v>142</v>
      </c>
      <c r="D14" s="33">
        <v>147</v>
      </c>
    </row>
    <row r="15" spans="1:4" x14ac:dyDescent="0.25">
      <c r="A15" s="23">
        <v>45706</v>
      </c>
      <c r="B15" t="s">
        <v>143</v>
      </c>
      <c r="C15" t="s">
        <v>144</v>
      </c>
      <c r="D15" s="33">
        <v>147</v>
      </c>
    </row>
    <row r="16" spans="1:4" x14ac:dyDescent="0.25">
      <c r="A16" s="23">
        <v>45706</v>
      </c>
      <c r="B16" t="s">
        <v>26</v>
      </c>
      <c r="C16" t="s">
        <v>145</v>
      </c>
      <c r="D16" s="33">
        <v>661</v>
      </c>
    </row>
    <row r="17" spans="1:4" x14ac:dyDescent="0.25">
      <c r="A17" s="23">
        <v>45706</v>
      </c>
      <c r="B17" t="s">
        <v>56</v>
      </c>
      <c r="C17" t="s">
        <v>146</v>
      </c>
      <c r="D17" s="33">
        <v>135</v>
      </c>
    </row>
    <row r="18" spans="1:4" x14ac:dyDescent="0.25">
      <c r="A18" s="23">
        <v>45706</v>
      </c>
      <c r="B18" t="s">
        <v>147</v>
      </c>
      <c r="C18" t="s">
        <v>148</v>
      </c>
      <c r="D18" s="33">
        <v>55</v>
      </c>
    </row>
    <row r="19" spans="1:4" x14ac:dyDescent="0.25">
      <c r="A19" s="23">
        <v>45706</v>
      </c>
      <c r="B19" t="s">
        <v>149</v>
      </c>
      <c r="C19" t="s">
        <v>150</v>
      </c>
      <c r="D19" s="33">
        <v>147</v>
      </c>
    </row>
    <row r="20" spans="1:4" x14ac:dyDescent="0.25">
      <c r="A20" s="23">
        <v>45706</v>
      </c>
      <c r="B20" t="s">
        <v>29</v>
      </c>
      <c r="C20" t="s">
        <v>151</v>
      </c>
      <c r="D20" s="33">
        <v>595</v>
      </c>
    </row>
    <row r="21" spans="1:4" x14ac:dyDescent="0.25">
      <c r="A21" s="23">
        <v>45707</v>
      </c>
      <c r="B21" t="s">
        <v>28</v>
      </c>
      <c r="C21" t="s">
        <v>152</v>
      </c>
      <c r="D21" s="33">
        <v>64</v>
      </c>
    </row>
    <row r="22" spans="1:4" x14ac:dyDescent="0.25">
      <c r="A22" s="23">
        <v>45708</v>
      </c>
      <c r="B22" t="s">
        <v>149</v>
      </c>
      <c r="C22" t="s">
        <v>153</v>
      </c>
      <c r="D22" s="33">
        <v>147</v>
      </c>
    </row>
    <row r="23" spans="1:4" x14ac:dyDescent="0.25">
      <c r="A23" s="23">
        <v>45708</v>
      </c>
      <c r="B23" t="s">
        <v>49</v>
      </c>
      <c r="C23" t="s">
        <v>154</v>
      </c>
      <c r="D23" s="33">
        <v>361</v>
      </c>
    </row>
    <row r="24" spans="1:4" x14ac:dyDescent="0.25">
      <c r="A24" s="23">
        <v>45712</v>
      </c>
      <c r="B24" t="s">
        <v>55</v>
      </c>
      <c r="C24" t="s">
        <v>155</v>
      </c>
      <c r="D24" s="33">
        <v>485</v>
      </c>
    </row>
    <row r="25" spans="1:4" x14ac:dyDescent="0.25">
      <c r="A25" s="23">
        <v>45712</v>
      </c>
      <c r="B25" t="s">
        <v>54</v>
      </c>
      <c r="C25" t="s">
        <v>156</v>
      </c>
      <c r="D25" s="33">
        <v>120</v>
      </c>
    </row>
    <row r="26" spans="1:4" x14ac:dyDescent="0.25">
      <c r="A26" s="23">
        <v>45712</v>
      </c>
      <c r="B26" t="s">
        <v>147</v>
      </c>
      <c r="C26" t="s">
        <v>157</v>
      </c>
      <c r="D26" s="33">
        <v>84</v>
      </c>
    </row>
    <row r="27" spans="1:4" x14ac:dyDescent="0.25">
      <c r="A27" s="23">
        <v>45712</v>
      </c>
      <c r="B27" t="s">
        <v>56</v>
      </c>
      <c r="C27" t="s">
        <v>158</v>
      </c>
      <c r="D27" s="33">
        <v>493</v>
      </c>
    </row>
    <row r="28" spans="1:4" x14ac:dyDescent="0.25">
      <c r="A28" s="23">
        <v>45712</v>
      </c>
      <c r="B28" t="s">
        <v>28</v>
      </c>
      <c r="C28" t="s">
        <v>159</v>
      </c>
      <c r="D28" s="33">
        <v>83</v>
      </c>
    </row>
    <row r="29" spans="1:4" x14ac:dyDescent="0.25">
      <c r="A29" s="23">
        <v>45712</v>
      </c>
      <c r="B29" t="s">
        <v>29</v>
      </c>
      <c r="C29" t="s">
        <v>160</v>
      </c>
      <c r="D29" s="33">
        <v>119</v>
      </c>
    </row>
    <row r="30" spans="1:4" x14ac:dyDescent="0.25">
      <c r="A30" s="23">
        <v>45712</v>
      </c>
      <c r="B30" t="s">
        <v>31</v>
      </c>
      <c r="C30" t="s">
        <v>161</v>
      </c>
      <c r="D30" s="33">
        <v>445</v>
      </c>
    </row>
    <row r="31" spans="1:4" x14ac:dyDescent="0.25">
      <c r="A31" s="23">
        <v>45712</v>
      </c>
      <c r="B31" t="s">
        <v>26</v>
      </c>
      <c r="C31" t="s">
        <v>162</v>
      </c>
      <c r="D31" s="33">
        <v>122</v>
      </c>
    </row>
    <row r="32" spans="1:4" x14ac:dyDescent="0.25">
      <c r="A32" s="23">
        <v>45712</v>
      </c>
      <c r="B32" t="s">
        <v>22</v>
      </c>
      <c r="C32" t="s">
        <v>163</v>
      </c>
      <c r="D32" s="33">
        <v>479</v>
      </c>
    </row>
    <row r="33" spans="1:4" x14ac:dyDescent="0.25">
      <c r="A33" s="23">
        <v>45712</v>
      </c>
      <c r="B33" t="s">
        <v>149</v>
      </c>
      <c r="C33" t="s">
        <v>164</v>
      </c>
      <c r="D33" s="33">
        <v>455</v>
      </c>
    </row>
    <row r="34" spans="1:4" x14ac:dyDescent="0.25">
      <c r="A34" s="23">
        <v>45712</v>
      </c>
      <c r="B34" t="s">
        <v>41</v>
      </c>
      <c r="C34" t="s">
        <v>165</v>
      </c>
      <c r="D34" s="33">
        <v>71</v>
      </c>
    </row>
    <row r="35" spans="1:4" x14ac:dyDescent="0.25">
      <c r="A35" s="23">
        <v>45712</v>
      </c>
      <c r="B35" t="s">
        <v>29</v>
      </c>
      <c r="C35" t="s">
        <v>166</v>
      </c>
      <c r="D35" s="33">
        <v>147</v>
      </c>
    </row>
    <row r="36" spans="1:4" x14ac:dyDescent="0.25">
      <c r="A36" s="23">
        <v>45712</v>
      </c>
      <c r="B36" t="s">
        <v>52</v>
      </c>
      <c r="C36" t="s">
        <v>167</v>
      </c>
      <c r="D36" s="33">
        <v>430</v>
      </c>
    </row>
    <row r="37" spans="1:4" x14ac:dyDescent="0.25">
      <c r="A37" s="23">
        <v>45713</v>
      </c>
      <c r="B37" t="s">
        <v>54</v>
      </c>
      <c r="C37" t="s">
        <v>168</v>
      </c>
      <c r="D37" s="33">
        <v>485</v>
      </c>
    </row>
    <row r="38" spans="1:4" x14ac:dyDescent="0.25">
      <c r="A38" s="23">
        <v>45713</v>
      </c>
      <c r="B38" t="s">
        <v>41</v>
      </c>
      <c r="C38" t="s">
        <v>169</v>
      </c>
      <c r="D38" s="33">
        <v>129</v>
      </c>
    </row>
    <row r="39" spans="1:4" x14ac:dyDescent="0.25">
      <c r="A39" s="23">
        <v>45713</v>
      </c>
      <c r="B39" t="s">
        <v>56</v>
      </c>
      <c r="C39" t="s">
        <v>170</v>
      </c>
      <c r="D39" s="33">
        <v>147</v>
      </c>
    </row>
    <row r="40" spans="1:4" x14ac:dyDescent="0.25">
      <c r="A40" s="23">
        <v>45713</v>
      </c>
      <c r="B40" t="s">
        <v>127</v>
      </c>
      <c r="C40" t="s">
        <v>171</v>
      </c>
      <c r="D40" s="33">
        <v>918</v>
      </c>
    </row>
    <row r="41" spans="1:4" x14ac:dyDescent="0.25">
      <c r="A41" s="23">
        <v>45713</v>
      </c>
      <c r="B41" t="s">
        <v>172</v>
      </c>
      <c r="C41" t="s">
        <v>173</v>
      </c>
      <c r="D41" s="33">
        <v>867</v>
      </c>
    </row>
    <row r="42" spans="1:4" x14ac:dyDescent="0.25">
      <c r="A42" s="23">
        <v>45713</v>
      </c>
      <c r="B42" t="s">
        <v>174</v>
      </c>
      <c r="C42" t="s">
        <v>175</v>
      </c>
      <c r="D42" s="33">
        <v>921</v>
      </c>
    </row>
    <row r="43" spans="1:4" x14ac:dyDescent="0.25">
      <c r="A43" s="23">
        <v>45713</v>
      </c>
      <c r="B43" t="s">
        <v>143</v>
      </c>
      <c r="C43" t="s">
        <v>176</v>
      </c>
      <c r="D43" s="33">
        <v>142</v>
      </c>
    </row>
    <row r="44" spans="1:4" x14ac:dyDescent="0.25">
      <c r="A44" s="23">
        <v>45713</v>
      </c>
      <c r="B44" t="s">
        <v>141</v>
      </c>
      <c r="C44" t="s">
        <v>177</v>
      </c>
      <c r="D44" s="33">
        <v>144</v>
      </c>
    </row>
    <row r="45" spans="1:4" x14ac:dyDescent="0.25">
      <c r="A45" s="23">
        <v>45714</v>
      </c>
      <c r="B45" t="s">
        <v>55</v>
      </c>
      <c r="C45" t="s">
        <v>178</v>
      </c>
      <c r="D45" s="33">
        <v>108</v>
      </c>
    </row>
    <row r="46" spans="1:4" x14ac:dyDescent="0.25">
      <c r="A46" s="23">
        <v>45714</v>
      </c>
      <c r="B46" t="s">
        <v>32</v>
      </c>
      <c r="C46" t="s">
        <v>179</v>
      </c>
      <c r="D46" s="33">
        <v>645</v>
      </c>
    </row>
    <row r="47" spans="1:4" x14ac:dyDescent="0.25">
      <c r="A47" s="23">
        <v>45714</v>
      </c>
      <c r="B47" t="s">
        <v>25</v>
      </c>
      <c r="C47" t="s">
        <v>180</v>
      </c>
      <c r="D47" s="33">
        <v>633</v>
      </c>
    </row>
    <row r="48" spans="1:4" x14ac:dyDescent="0.25">
      <c r="A48" s="23">
        <v>45714</v>
      </c>
      <c r="B48" t="s">
        <v>181</v>
      </c>
      <c r="C48" t="s">
        <v>182</v>
      </c>
      <c r="D48" s="33">
        <v>55</v>
      </c>
    </row>
    <row r="49" spans="1:4" x14ac:dyDescent="0.25">
      <c r="A49" s="23">
        <v>45714</v>
      </c>
      <c r="B49" t="s">
        <v>56</v>
      </c>
      <c r="C49" t="s">
        <v>183</v>
      </c>
      <c r="D49" s="33">
        <v>127</v>
      </c>
    </row>
    <row r="50" spans="1:4" x14ac:dyDescent="0.25">
      <c r="A50" s="23">
        <v>45714</v>
      </c>
      <c r="B50" t="s">
        <v>149</v>
      </c>
      <c r="C50" t="s">
        <v>184</v>
      </c>
      <c r="D50" s="33">
        <v>558</v>
      </c>
    </row>
    <row r="51" spans="1:4" x14ac:dyDescent="0.25">
      <c r="A51" s="23">
        <v>45715</v>
      </c>
      <c r="B51" t="s">
        <v>29</v>
      </c>
      <c r="C51" t="s">
        <v>185</v>
      </c>
      <c r="D51" s="33">
        <v>77</v>
      </c>
    </row>
    <row r="52" spans="1:4" x14ac:dyDescent="0.25">
      <c r="A52" s="23">
        <v>45715</v>
      </c>
      <c r="B52" t="s">
        <v>33</v>
      </c>
      <c r="C52" t="s">
        <v>186</v>
      </c>
      <c r="D52" s="33">
        <v>137</v>
      </c>
    </row>
    <row r="53" spans="1:4" x14ac:dyDescent="0.25">
      <c r="A53" s="23">
        <v>45715</v>
      </c>
      <c r="B53" t="s">
        <v>42</v>
      </c>
      <c r="C53" t="s">
        <v>187</v>
      </c>
      <c r="D53" s="33">
        <v>146</v>
      </c>
    </row>
    <row r="54" spans="1:4" x14ac:dyDescent="0.25">
      <c r="A54" s="23">
        <v>45715</v>
      </c>
      <c r="B54" t="s">
        <v>147</v>
      </c>
      <c r="C54" t="s">
        <v>188</v>
      </c>
      <c r="D54" s="33">
        <v>116</v>
      </c>
    </row>
    <row r="55" spans="1:4" x14ac:dyDescent="0.25">
      <c r="A55" s="23">
        <v>45715</v>
      </c>
      <c r="B55" t="s">
        <v>29</v>
      </c>
      <c r="C55" t="s">
        <v>189</v>
      </c>
      <c r="D55" s="33">
        <v>145</v>
      </c>
    </row>
    <row r="56" spans="1:4" x14ac:dyDescent="0.25">
      <c r="A56" s="23">
        <v>45715</v>
      </c>
      <c r="B56" t="s">
        <v>28</v>
      </c>
      <c r="C56" t="s">
        <v>190</v>
      </c>
      <c r="D56" s="33">
        <v>147</v>
      </c>
    </row>
    <row r="57" spans="1:4" x14ac:dyDescent="0.25">
      <c r="A57" s="23">
        <v>45715</v>
      </c>
      <c r="B57" t="s">
        <v>31</v>
      </c>
      <c r="C57" t="s">
        <v>191</v>
      </c>
      <c r="D57" s="33">
        <v>137</v>
      </c>
    </row>
    <row r="58" spans="1:4" x14ac:dyDescent="0.25">
      <c r="A58" s="23">
        <v>45719</v>
      </c>
      <c r="B58" t="s">
        <v>44</v>
      </c>
      <c r="C58" t="s">
        <v>192</v>
      </c>
      <c r="D58" s="33">
        <v>88</v>
      </c>
    </row>
    <row r="59" spans="1:4" x14ac:dyDescent="0.25">
      <c r="A59" s="23">
        <v>45719</v>
      </c>
      <c r="B59" t="s">
        <v>43</v>
      </c>
      <c r="C59" t="s">
        <v>193</v>
      </c>
      <c r="D59" s="33">
        <v>104</v>
      </c>
    </row>
    <row r="60" spans="1:4" x14ac:dyDescent="0.25">
      <c r="A60" s="23">
        <v>45719</v>
      </c>
      <c r="B60" t="s">
        <v>42</v>
      </c>
      <c r="C60" t="s">
        <v>194</v>
      </c>
      <c r="D60" s="33">
        <v>543</v>
      </c>
    </row>
    <row r="61" spans="1:4" x14ac:dyDescent="0.25">
      <c r="A61" s="23">
        <v>45719</v>
      </c>
      <c r="B61" t="s">
        <v>33</v>
      </c>
      <c r="C61" t="s">
        <v>195</v>
      </c>
      <c r="D61" s="33">
        <v>544</v>
      </c>
    </row>
    <row r="62" spans="1:4" x14ac:dyDescent="0.25">
      <c r="A62" s="23">
        <v>45719</v>
      </c>
      <c r="B62" t="s">
        <v>41</v>
      </c>
      <c r="C62" t="s">
        <v>196</v>
      </c>
      <c r="D62" s="33">
        <v>74</v>
      </c>
    </row>
    <row r="63" spans="1:4" x14ac:dyDescent="0.25">
      <c r="A63" s="23">
        <v>45719</v>
      </c>
      <c r="B63" t="s">
        <v>22</v>
      </c>
      <c r="C63" t="s">
        <v>197</v>
      </c>
      <c r="D63" s="33">
        <v>547</v>
      </c>
    </row>
    <row r="64" spans="1:4" x14ac:dyDescent="0.25">
      <c r="A64" s="23">
        <v>45719</v>
      </c>
      <c r="B64" t="s">
        <v>52</v>
      </c>
      <c r="C64" t="s">
        <v>198</v>
      </c>
      <c r="D64" s="33">
        <v>532</v>
      </c>
    </row>
    <row r="65" spans="1:4" x14ac:dyDescent="0.25">
      <c r="A65" s="23">
        <v>45719</v>
      </c>
      <c r="B65" t="s">
        <v>56</v>
      </c>
      <c r="C65" t="s">
        <v>199</v>
      </c>
      <c r="D65" s="33">
        <v>545</v>
      </c>
    </row>
    <row r="66" spans="1:4" x14ac:dyDescent="0.25">
      <c r="A66" s="23">
        <v>45719</v>
      </c>
      <c r="B66" t="s">
        <v>29</v>
      </c>
      <c r="C66" t="s">
        <v>200</v>
      </c>
      <c r="D66" s="33">
        <v>555</v>
      </c>
    </row>
    <row r="67" spans="1:4" x14ac:dyDescent="0.25">
      <c r="A67" s="23">
        <v>45719</v>
      </c>
      <c r="B67" t="s">
        <v>149</v>
      </c>
      <c r="C67" t="s">
        <v>201</v>
      </c>
      <c r="D67" s="33">
        <v>64</v>
      </c>
    </row>
    <row r="68" spans="1:4" x14ac:dyDescent="0.25">
      <c r="A68" s="23">
        <v>45719</v>
      </c>
      <c r="B68" t="s">
        <v>36</v>
      </c>
      <c r="C68" t="s">
        <v>202</v>
      </c>
      <c r="D68" s="33">
        <v>537</v>
      </c>
    </row>
    <row r="69" spans="1:4" x14ac:dyDescent="0.25">
      <c r="A69" s="23">
        <v>45719</v>
      </c>
      <c r="B69" t="s">
        <v>37</v>
      </c>
      <c r="C69" t="s">
        <v>203</v>
      </c>
      <c r="D69" s="33">
        <v>493</v>
      </c>
    </row>
    <row r="70" spans="1:4" x14ac:dyDescent="0.25">
      <c r="A70" s="23">
        <v>45719</v>
      </c>
      <c r="B70" t="s">
        <v>147</v>
      </c>
      <c r="C70" t="s">
        <v>204</v>
      </c>
      <c r="D70" s="33">
        <v>1520.5</v>
      </c>
    </row>
    <row r="71" spans="1:4" x14ac:dyDescent="0.25">
      <c r="A71" s="23">
        <v>45720</v>
      </c>
      <c r="B71" t="s">
        <v>205</v>
      </c>
      <c r="C71" t="s">
        <v>206</v>
      </c>
      <c r="D71" s="33">
        <v>134</v>
      </c>
    </row>
    <row r="72" spans="1:4" x14ac:dyDescent="0.25">
      <c r="A72" s="23">
        <v>45720</v>
      </c>
      <c r="B72" t="s">
        <v>26</v>
      </c>
      <c r="C72" t="s">
        <v>207</v>
      </c>
      <c r="D72" s="33">
        <v>567</v>
      </c>
    </row>
    <row r="73" spans="1:4" x14ac:dyDescent="0.25">
      <c r="A73" s="23">
        <v>45720</v>
      </c>
      <c r="B73" t="s">
        <v>149</v>
      </c>
      <c r="C73" t="s">
        <v>208</v>
      </c>
      <c r="D73" s="33">
        <v>128</v>
      </c>
    </row>
    <row r="74" spans="1:4" x14ac:dyDescent="0.25">
      <c r="A74" s="23">
        <v>45720</v>
      </c>
      <c r="B74" t="s">
        <v>56</v>
      </c>
      <c r="C74" t="s">
        <v>209</v>
      </c>
      <c r="D74" s="33">
        <v>139</v>
      </c>
    </row>
    <row r="75" spans="1:4" x14ac:dyDescent="0.25">
      <c r="A75" s="23">
        <v>45720</v>
      </c>
      <c r="B75" t="s">
        <v>29</v>
      </c>
      <c r="C75" t="s">
        <v>210</v>
      </c>
      <c r="D75" s="33">
        <v>567</v>
      </c>
    </row>
    <row r="76" spans="1:4" x14ac:dyDescent="0.25">
      <c r="A76" s="23">
        <v>45721</v>
      </c>
      <c r="B76" t="s">
        <v>36</v>
      </c>
      <c r="C76" t="s">
        <v>211</v>
      </c>
      <c r="D76" s="33">
        <v>433</v>
      </c>
    </row>
    <row r="77" spans="1:4" x14ac:dyDescent="0.25">
      <c r="A77" s="23">
        <v>45721</v>
      </c>
      <c r="B77" t="s">
        <v>37</v>
      </c>
      <c r="C77" t="s">
        <v>212</v>
      </c>
      <c r="D77" s="33">
        <v>437</v>
      </c>
    </row>
    <row r="78" spans="1:4" x14ac:dyDescent="0.25">
      <c r="A78" s="23">
        <v>45721</v>
      </c>
      <c r="B78" t="s">
        <v>56</v>
      </c>
      <c r="C78" t="s">
        <v>213</v>
      </c>
      <c r="D78" s="33">
        <v>115.75</v>
      </c>
    </row>
    <row r="79" spans="1:4" x14ac:dyDescent="0.25">
      <c r="A79" s="23">
        <v>45722</v>
      </c>
      <c r="B79" t="s">
        <v>28</v>
      </c>
      <c r="C79" t="s">
        <v>214</v>
      </c>
      <c r="D79" s="33">
        <v>84</v>
      </c>
    </row>
    <row r="80" spans="1:4" x14ac:dyDescent="0.25">
      <c r="A80" s="23">
        <v>45722</v>
      </c>
      <c r="B80" t="s">
        <v>29</v>
      </c>
      <c r="C80" t="s">
        <v>215</v>
      </c>
      <c r="D80" s="33">
        <v>195</v>
      </c>
    </row>
    <row r="81" spans="1:4" x14ac:dyDescent="0.25">
      <c r="A81" s="23">
        <v>45722</v>
      </c>
      <c r="B81" t="s">
        <v>127</v>
      </c>
      <c r="C81" t="s">
        <v>216</v>
      </c>
      <c r="D81" s="33">
        <v>192</v>
      </c>
    </row>
    <row r="82" spans="1:4" x14ac:dyDescent="0.25">
      <c r="A82" s="23">
        <v>45726</v>
      </c>
      <c r="B82" t="s">
        <v>43</v>
      </c>
      <c r="C82" t="s">
        <v>217</v>
      </c>
      <c r="D82" s="33">
        <v>130</v>
      </c>
    </row>
    <row r="83" spans="1:4" x14ac:dyDescent="0.25">
      <c r="A83" s="23">
        <v>45726</v>
      </c>
      <c r="B83" t="s">
        <v>44</v>
      </c>
      <c r="C83" t="s">
        <v>218</v>
      </c>
      <c r="D83" s="33">
        <v>104</v>
      </c>
    </row>
    <row r="84" spans="1:4" x14ac:dyDescent="0.25">
      <c r="A84" s="23">
        <v>45726</v>
      </c>
      <c r="B84" t="s">
        <v>41</v>
      </c>
      <c r="C84" t="s">
        <v>219</v>
      </c>
      <c r="D84" s="33">
        <v>72</v>
      </c>
    </row>
    <row r="85" spans="1:4" x14ac:dyDescent="0.25">
      <c r="A85" s="23">
        <v>45726</v>
      </c>
      <c r="B85" t="s">
        <v>147</v>
      </c>
      <c r="C85" t="s">
        <v>220</v>
      </c>
      <c r="D85" s="33">
        <v>124</v>
      </c>
    </row>
    <row r="86" spans="1:4" x14ac:dyDescent="0.25">
      <c r="A86" s="23">
        <v>45726</v>
      </c>
      <c r="B86" t="s">
        <v>127</v>
      </c>
      <c r="C86" t="s">
        <v>221</v>
      </c>
      <c r="D86" s="33">
        <v>567</v>
      </c>
    </row>
    <row r="87" spans="1:4" x14ac:dyDescent="0.25">
      <c r="A87" s="23">
        <v>45727</v>
      </c>
      <c r="B87" t="s">
        <v>143</v>
      </c>
      <c r="C87" t="s">
        <v>222</v>
      </c>
      <c r="D87" s="33">
        <v>135</v>
      </c>
    </row>
    <row r="88" spans="1:4" x14ac:dyDescent="0.25">
      <c r="A88" s="23">
        <v>45727</v>
      </c>
      <c r="B88" t="s">
        <v>56</v>
      </c>
      <c r="C88" t="s">
        <v>223</v>
      </c>
      <c r="D88" s="33">
        <v>147</v>
      </c>
    </row>
    <row r="89" spans="1:4" x14ac:dyDescent="0.25">
      <c r="A89" s="23">
        <v>45727</v>
      </c>
      <c r="B89" t="s">
        <v>147</v>
      </c>
      <c r="C89" t="s">
        <v>224</v>
      </c>
      <c r="D89" s="33">
        <v>113</v>
      </c>
    </row>
    <row r="90" spans="1:4" x14ac:dyDescent="0.25">
      <c r="A90" s="23">
        <v>45727</v>
      </c>
      <c r="B90" t="s">
        <v>29</v>
      </c>
      <c r="C90" t="s">
        <v>225</v>
      </c>
      <c r="D90" s="33">
        <v>68</v>
      </c>
    </row>
    <row r="91" spans="1:4" x14ac:dyDescent="0.25">
      <c r="A91" s="23">
        <v>45728</v>
      </c>
      <c r="B91" t="s">
        <v>33</v>
      </c>
      <c r="C91" t="s">
        <v>226</v>
      </c>
      <c r="D91" s="33">
        <v>147</v>
      </c>
    </row>
    <row r="92" spans="1:4" x14ac:dyDescent="0.25">
      <c r="A92" s="23">
        <v>45728</v>
      </c>
      <c r="B92" t="s">
        <v>52</v>
      </c>
      <c r="C92" t="s">
        <v>227</v>
      </c>
      <c r="D92" s="33">
        <v>562</v>
      </c>
    </row>
    <row r="93" spans="1:4" x14ac:dyDescent="0.25">
      <c r="A93" s="23">
        <v>45728</v>
      </c>
      <c r="B93" t="s">
        <v>31</v>
      </c>
      <c r="C93" t="s">
        <v>228</v>
      </c>
      <c r="D93" s="33">
        <v>553</v>
      </c>
    </row>
    <row r="94" spans="1:4" x14ac:dyDescent="0.25">
      <c r="A94" s="23">
        <v>45728</v>
      </c>
      <c r="B94" t="s">
        <v>28</v>
      </c>
      <c r="C94" t="s">
        <v>229</v>
      </c>
      <c r="D94" s="33">
        <v>147</v>
      </c>
    </row>
    <row r="95" spans="1:4" x14ac:dyDescent="0.25">
      <c r="A95" s="23">
        <v>45729</v>
      </c>
      <c r="B95" t="s">
        <v>147</v>
      </c>
      <c r="C95" t="s">
        <v>230</v>
      </c>
      <c r="D95" s="33">
        <v>118</v>
      </c>
    </row>
    <row r="96" spans="1:4" x14ac:dyDescent="0.25">
      <c r="A96" s="23">
        <v>45729</v>
      </c>
      <c r="B96" t="s">
        <v>41</v>
      </c>
      <c r="C96" t="s">
        <v>231</v>
      </c>
      <c r="D96" s="33">
        <v>136</v>
      </c>
    </row>
    <row r="97" spans="1:4" x14ac:dyDescent="0.25">
      <c r="A97" s="23">
        <v>45729</v>
      </c>
      <c r="B97" t="s">
        <v>135</v>
      </c>
      <c r="C97" t="s">
        <v>232</v>
      </c>
      <c r="D97" s="33">
        <v>132</v>
      </c>
    </row>
    <row r="98" spans="1:4" x14ac:dyDescent="0.25">
      <c r="A98" s="23">
        <v>45730</v>
      </c>
      <c r="B98" t="s">
        <v>26</v>
      </c>
      <c r="C98" t="s">
        <v>233</v>
      </c>
      <c r="D98" s="33">
        <v>942</v>
      </c>
    </row>
    <row r="99" spans="1:4" x14ac:dyDescent="0.25">
      <c r="A99" s="23">
        <v>45730</v>
      </c>
      <c r="B99" t="s">
        <v>24</v>
      </c>
      <c r="C99" t="s">
        <v>234</v>
      </c>
      <c r="D99" s="33">
        <v>2509</v>
      </c>
    </row>
    <row r="100" spans="1:4" x14ac:dyDescent="0.25">
      <c r="A100" s="23">
        <v>45730</v>
      </c>
      <c r="B100" t="s">
        <v>149</v>
      </c>
      <c r="C100" t="s">
        <v>235</v>
      </c>
      <c r="D100" s="33">
        <v>869</v>
      </c>
    </row>
    <row r="101" spans="1:4" x14ac:dyDescent="0.25">
      <c r="A101" s="23">
        <v>45730</v>
      </c>
      <c r="B101" t="s">
        <v>29</v>
      </c>
      <c r="C101" t="s">
        <v>236</v>
      </c>
      <c r="D101" s="33">
        <v>137</v>
      </c>
    </row>
    <row r="102" spans="1:4" x14ac:dyDescent="0.25">
      <c r="A102" s="23">
        <v>45730</v>
      </c>
      <c r="B102" t="s">
        <v>172</v>
      </c>
      <c r="C102" t="s">
        <v>237</v>
      </c>
      <c r="D102" s="33">
        <v>79</v>
      </c>
    </row>
    <row r="103" spans="1:4" x14ac:dyDescent="0.25">
      <c r="A103" s="23">
        <v>45730</v>
      </c>
      <c r="B103" t="s">
        <v>147</v>
      </c>
      <c r="C103" t="s">
        <v>238</v>
      </c>
      <c r="D103" s="33">
        <v>118</v>
      </c>
    </row>
    <row r="104" spans="1:4" x14ac:dyDescent="0.25">
      <c r="A104" s="23">
        <v>45733</v>
      </c>
      <c r="B104" t="s">
        <v>174</v>
      </c>
      <c r="C104" t="s">
        <v>239</v>
      </c>
      <c r="D104" s="33">
        <v>64</v>
      </c>
    </row>
    <row r="105" spans="1:4" x14ac:dyDescent="0.25">
      <c r="A105" s="23">
        <v>45734</v>
      </c>
      <c r="B105" t="s">
        <v>29</v>
      </c>
      <c r="C105" t="s">
        <v>240</v>
      </c>
      <c r="D105" s="33">
        <v>75</v>
      </c>
    </row>
    <row r="106" spans="1:4" x14ac:dyDescent="0.25">
      <c r="A106" s="23">
        <v>45736</v>
      </c>
      <c r="B106" t="s">
        <v>143</v>
      </c>
      <c r="C106" t="s">
        <v>241</v>
      </c>
      <c r="D106" s="33">
        <v>120</v>
      </c>
    </row>
    <row r="107" spans="1:4" x14ac:dyDescent="0.25">
      <c r="A107" s="23">
        <v>45736</v>
      </c>
      <c r="B107" t="s">
        <v>56</v>
      </c>
      <c r="C107" t="s">
        <v>242</v>
      </c>
      <c r="D107" s="33">
        <v>126.75</v>
      </c>
    </row>
    <row r="108" spans="1:4" x14ac:dyDescent="0.25">
      <c r="A108" s="23">
        <v>45737</v>
      </c>
      <c r="B108" t="s">
        <v>172</v>
      </c>
      <c r="C108" t="s">
        <v>243</v>
      </c>
      <c r="D108" s="33">
        <v>54</v>
      </c>
    </row>
    <row r="109" spans="1:4" x14ac:dyDescent="0.25">
      <c r="A109" s="23">
        <v>45737</v>
      </c>
      <c r="B109" t="s">
        <v>174</v>
      </c>
      <c r="C109" t="s">
        <v>244</v>
      </c>
      <c r="D109" s="33">
        <v>69</v>
      </c>
    </row>
    <row r="110" spans="1:4" x14ac:dyDescent="0.25">
      <c r="A110" s="23">
        <v>45737</v>
      </c>
      <c r="B110" t="s">
        <v>41</v>
      </c>
      <c r="C110" t="s">
        <v>245</v>
      </c>
      <c r="D110" s="33">
        <v>74</v>
      </c>
    </row>
    <row r="111" spans="1:4" x14ac:dyDescent="0.25">
      <c r="A111" s="23">
        <v>45740</v>
      </c>
      <c r="B111" t="s">
        <v>37</v>
      </c>
      <c r="C111" t="s">
        <v>246</v>
      </c>
      <c r="D111" s="33">
        <v>407</v>
      </c>
    </row>
    <row r="112" spans="1:4" x14ac:dyDescent="0.25">
      <c r="A112" s="23">
        <v>45740</v>
      </c>
      <c r="B112" t="s">
        <v>36</v>
      </c>
      <c r="C112" t="s">
        <v>247</v>
      </c>
      <c r="D112" s="33">
        <v>452</v>
      </c>
    </row>
    <row r="113" spans="1:4" x14ac:dyDescent="0.25">
      <c r="A113" s="23">
        <v>45740</v>
      </c>
      <c r="B113" t="s">
        <v>149</v>
      </c>
      <c r="C113" t="s">
        <v>248</v>
      </c>
      <c r="D113" s="33">
        <v>475</v>
      </c>
    </row>
    <row r="114" spans="1:4" x14ac:dyDescent="0.25">
      <c r="A114" s="23">
        <v>45741</v>
      </c>
      <c r="B114" t="s">
        <v>44</v>
      </c>
      <c r="C114" t="s">
        <v>249</v>
      </c>
      <c r="D114" s="33">
        <v>113</v>
      </c>
    </row>
    <row r="115" spans="1:4" x14ac:dyDescent="0.25">
      <c r="A115" s="23">
        <v>45741</v>
      </c>
      <c r="B115" t="s">
        <v>56</v>
      </c>
      <c r="C115" t="s">
        <v>250</v>
      </c>
      <c r="D115" s="33">
        <v>134.75</v>
      </c>
    </row>
    <row r="116" spans="1:4" x14ac:dyDescent="0.25">
      <c r="A116" s="23">
        <v>45742</v>
      </c>
      <c r="B116" t="s">
        <v>37</v>
      </c>
      <c r="C116" t="s">
        <v>251</v>
      </c>
      <c r="D116" s="33">
        <v>61</v>
      </c>
    </row>
    <row r="117" spans="1:4" x14ac:dyDescent="0.25">
      <c r="A117" s="23">
        <v>45742</v>
      </c>
      <c r="B117" t="s">
        <v>41</v>
      </c>
      <c r="C117" t="s">
        <v>252</v>
      </c>
      <c r="D117" s="33">
        <v>141</v>
      </c>
    </row>
    <row r="118" spans="1:4" x14ac:dyDescent="0.25">
      <c r="A118" s="23">
        <v>45742</v>
      </c>
      <c r="B118" t="s">
        <v>127</v>
      </c>
      <c r="C118" t="s">
        <v>253</v>
      </c>
      <c r="D118" s="33">
        <v>567</v>
      </c>
    </row>
    <row r="119" spans="1:4" x14ac:dyDescent="0.25">
      <c r="A119" s="23">
        <v>45742</v>
      </c>
      <c r="B119" t="s">
        <v>56</v>
      </c>
      <c r="C119" t="s">
        <v>254</v>
      </c>
      <c r="D119" s="33">
        <v>131</v>
      </c>
    </row>
    <row r="120" spans="1:4" x14ac:dyDescent="0.25">
      <c r="A120" s="23">
        <v>45747</v>
      </c>
      <c r="B120" t="s">
        <v>63</v>
      </c>
      <c r="C120" t="s">
        <v>255</v>
      </c>
      <c r="D120" s="33">
        <v>508</v>
      </c>
    </row>
    <row r="121" spans="1:4" x14ac:dyDescent="0.25">
      <c r="A121" s="23">
        <v>45747</v>
      </c>
      <c r="B121" t="s">
        <v>141</v>
      </c>
      <c r="C121" t="s">
        <v>256</v>
      </c>
      <c r="D121" s="33">
        <v>1037</v>
      </c>
    </row>
    <row r="122" spans="1:4" x14ac:dyDescent="0.25">
      <c r="A122" s="23">
        <v>45747</v>
      </c>
      <c r="B122" t="s">
        <v>56</v>
      </c>
      <c r="C122" t="s">
        <v>257</v>
      </c>
      <c r="D122" s="33">
        <v>507</v>
      </c>
    </row>
    <row r="123" spans="1:4" x14ac:dyDescent="0.25">
      <c r="A123" s="23">
        <v>45749</v>
      </c>
      <c r="B123" t="s">
        <v>115</v>
      </c>
      <c r="C123" t="s">
        <v>258</v>
      </c>
      <c r="D123" s="33">
        <v>454</v>
      </c>
    </row>
    <row r="124" spans="1:4" x14ac:dyDescent="0.25">
      <c r="A124" s="23">
        <v>45749</v>
      </c>
      <c r="B124" t="s">
        <v>42</v>
      </c>
      <c r="C124" t="s">
        <v>259</v>
      </c>
      <c r="D124" s="33">
        <v>463</v>
      </c>
    </row>
    <row r="125" spans="1:4" x14ac:dyDescent="0.25">
      <c r="A125" s="23">
        <v>45749</v>
      </c>
      <c r="B125" t="s">
        <v>56</v>
      </c>
      <c r="C125" t="s">
        <v>260</v>
      </c>
      <c r="D125" s="33">
        <v>553</v>
      </c>
    </row>
    <row r="126" spans="1:4" x14ac:dyDescent="0.25">
      <c r="A126" s="23">
        <v>45750</v>
      </c>
      <c r="B126" t="s">
        <v>32</v>
      </c>
      <c r="C126" t="s">
        <v>261</v>
      </c>
      <c r="D126" s="33">
        <v>142</v>
      </c>
    </row>
    <row r="127" spans="1:4" x14ac:dyDescent="0.25">
      <c r="A127" s="23">
        <v>45754</v>
      </c>
      <c r="B127" t="s">
        <v>22</v>
      </c>
      <c r="C127" t="s">
        <v>59</v>
      </c>
      <c r="D127" s="33">
        <v>178</v>
      </c>
    </row>
    <row r="128" spans="1:4" x14ac:dyDescent="0.25">
      <c r="A128" s="23">
        <v>45754</v>
      </c>
      <c r="B128" t="s">
        <v>35</v>
      </c>
      <c r="C128" t="s">
        <v>60</v>
      </c>
      <c r="D128" s="33">
        <v>109</v>
      </c>
    </row>
    <row r="129" spans="1:4" x14ac:dyDescent="0.25">
      <c r="A129" s="23">
        <v>45754</v>
      </c>
      <c r="B129" t="s">
        <v>30</v>
      </c>
      <c r="C129" t="s">
        <v>61</v>
      </c>
      <c r="D129" s="33">
        <v>125</v>
      </c>
    </row>
    <row r="130" spans="1:4" x14ac:dyDescent="0.25">
      <c r="A130" s="23">
        <v>45754</v>
      </c>
      <c r="B130" t="s">
        <v>25</v>
      </c>
      <c r="C130" t="s">
        <v>62</v>
      </c>
      <c r="D130" s="33">
        <v>136</v>
      </c>
    </row>
    <row r="131" spans="1:4" x14ac:dyDescent="0.25">
      <c r="A131" s="23">
        <v>45754</v>
      </c>
      <c r="B131" t="s">
        <v>63</v>
      </c>
      <c r="C131" t="s">
        <v>64</v>
      </c>
      <c r="D131" s="33">
        <v>170</v>
      </c>
    </row>
    <row r="132" spans="1:4" x14ac:dyDescent="0.25">
      <c r="A132" s="23">
        <v>45755</v>
      </c>
      <c r="B132" t="s">
        <v>262</v>
      </c>
      <c r="C132" t="s">
        <v>263</v>
      </c>
      <c r="D132" s="33">
        <v>142</v>
      </c>
    </row>
    <row r="133" spans="1:4" x14ac:dyDescent="0.25">
      <c r="A133" s="23">
        <v>45757</v>
      </c>
      <c r="B133" t="s">
        <v>27</v>
      </c>
      <c r="C133" t="s">
        <v>65</v>
      </c>
      <c r="D133" s="33">
        <v>84</v>
      </c>
    </row>
    <row r="134" spans="1:4" x14ac:dyDescent="0.25">
      <c r="A134" s="23">
        <v>45757</v>
      </c>
      <c r="B134" t="s">
        <v>39</v>
      </c>
      <c r="C134" t="s">
        <v>66</v>
      </c>
      <c r="D134" s="33">
        <v>49</v>
      </c>
    </row>
    <row r="135" spans="1:4" x14ac:dyDescent="0.25">
      <c r="A135" s="23">
        <v>45757</v>
      </c>
      <c r="B135" t="s">
        <v>51</v>
      </c>
      <c r="C135" t="s">
        <v>67</v>
      </c>
      <c r="D135" s="33">
        <v>139</v>
      </c>
    </row>
    <row r="136" spans="1:4" x14ac:dyDescent="0.25">
      <c r="A136" s="23">
        <v>45757</v>
      </c>
      <c r="B136" t="s">
        <v>39</v>
      </c>
      <c r="C136" t="s">
        <v>68</v>
      </c>
      <c r="D136" s="33">
        <v>137</v>
      </c>
    </row>
    <row r="137" spans="1:4" x14ac:dyDescent="0.25">
      <c r="A137" s="23">
        <v>45757</v>
      </c>
      <c r="B137" t="s">
        <v>39</v>
      </c>
      <c r="C137" t="s">
        <v>69</v>
      </c>
      <c r="D137" s="33">
        <v>133</v>
      </c>
    </row>
    <row r="138" spans="1:4" x14ac:dyDescent="0.25">
      <c r="A138" s="23">
        <v>45757</v>
      </c>
      <c r="B138" t="s">
        <v>39</v>
      </c>
      <c r="C138" t="s">
        <v>70</v>
      </c>
      <c r="D138" s="33">
        <v>104</v>
      </c>
    </row>
    <row r="139" spans="1:4" x14ac:dyDescent="0.25">
      <c r="A139" s="23">
        <v>45757</v>
      </c>
      <c r="B139" t="s">
        <v>32</v>
      </c>
      <c r="C139" t="s">
        <v>71</v>
      </c>
      <c r="D139" s="33">
        <v>71</v>
      </c>
    </row>
    <row r="140" spans="1:4" x14ac:dyDescent="0.25">
      <c r="A140" s="23">
        <v>45757</v>
      </c>
      <c r="B140" t="s">
        <v>50</v>
      </c>
      <c r="C140" t="s">
        <v>72</v>
      </c>
      <c r="D140" s="33">
        <v>128</v>
      </c>
    </row>
    <row r="141" spans="1:4" x14ac:dyDescent="0.25">
      <c r="A141" s="23">
        <v>45757</v>
      </c>
      <c r="B141" t="s">
        <v>73</v>
      </c>
      <c r="C141" t="s">
        <v>74</v>
      </c>
      <c r="D141" s="33">
        <v>133</v>
      </c>
    </row>
    <row r="142" spans="1:4" x14ac:dyDescent="0.25">
      <c r="A142" s="23">
        <v>45757</v>
      </c>
      <c r="B142" t="s">
        <v>52</v>
      </c>
      <c r="C142" t="s">
        <v>75</v>
      </c>
      <c r="D142" s="33">
        <v>55</v>
      </c>
    </row>
    <row r="143" spans="1:4" x14ac:dyDescent="0.25">
      <c r="A143" s="23">
        <v>45757</v>
      </c>
      <c r="B143" t="s">
        <v>27</v>
      </c>
      <c r="C143" t="s">
        <v>76</v>
      </c>
      <c r="D143" s="33">
        <v>71</v>
      </c>
    </row>
    <row r="144" spans="1:4" x14ac:dyDescent="0.25">
      <c r="A144" s="23">
        <v>45757</v>
      </c>
      <c r="B144" t="s">
        <v>32</v>
      </c>
      <c r="C144" t="s">
        <v>77</v>
      </c>
      <c r="D144" s="33">
        <v>145</v>
      </c>
    </row>
    <row r="145" spans="1:4" x14ac:dyDescent="0.25">
      <c r="A145" s="23">
        <v>45757</v>
      </c>
      <c r="B145" t="s">
        <v>52</v>
      </c>
      <c r="C145" t="s">
        <v>78</v>
      </c>
      <c r="D145" s="33">
        <v>128</v>
      </c>
    </row>
    <row r="146" spans="1:4" x14ac:dyDescent="0.25">
      <c r="A146" s="23">
        <v>45757</v>
      </c>
      <c r="B146" t="s">
        <v>27</v>
      </c>
      <c r="C146" t="s">
        <v>79</v>
      </c>
      <c r="D146" s="33">
        <v>140</v>
      </c>
    </row>
    <row r="147" spans="1:4" x14ac:dyDescent="0.25">
      <c r="A147" s="23">
        <v>45757</v>
      </c>
      <c r="B147" t="s">
        <v>35</v>
      </c>
      <c r="C147" t="s">
        <v>80</v>
      </c>
      <c r="D147" s="33">
        <v>147</v>
      </c>
    </row>
    <row r="148" spans="1:4" x14ac:dyDescent="0.25">
      <c r="A148" s="23">
        <v>45757</v>
      </c>
      <c r="B148" t="s">
        <v>22</v>
      </c>
      <c r="C148" t="s">
        <v>81</v>
      </c>
      <c r="D148" s="33">
        <v>82</v>
      </c>
    </row>
    <row r="149" spans="1:4" x14ac:dyDescent="0.25">
      <c r="A149" s="23">
        <v>45757</v>
      </c>
      <c r="B149" t="s">
        <v>31</v>
      </c>
      <c r="C149" t="s">
        <v>82</v>
      </c>
      <c r="D149" s="33">
        <v>84</v>
      </c>
    </row>
    <row r="150" spans="1:4" x14ac:dyDescent="0.25">
      <c r="A150" s="23">
        <v>45762</v>
      </c>
      <c r="B150" t="s">
        <v>40</v>
      </c>
      <c r="C150" t="s">
        <v>83</v>
      </c>
      <c r="D150" s="33">
        <v>62</v>
      </c>
    </row>
    <row r="151" spans="1:4" x14ac:dyDescent="0.25">
      <c r="A151" s="23">
        <v>45762</v>
      </c>
      <c r="B151" t="s">
        <v>25</v>
      </c>
      <c r="C151" t="s">
        <v>84</v>
      </c>
      <c r="D151" s="33">
        <v>62</v>
      </c>
    </row>
    <row r="152" spans="1:4" x14ac:dyDescent="0.25">
      <c r="A152" s="23">
        <v>45762</v>
      </c>
      <c r="B152" t="s">
        <v>32</v>
      </c>
      <c r="C152" t="s">
        <v>85</v>
      </c>
      <c r="D152" s="33">
        <v>82</v>
      </c>
    </row>
    <row r="153" spans="1:4" x14ac:dyDescent="0.25">
      <c r="A153" s="23">
        <v>45762</v>
      </c>
      <c r="B153" t="s">
        <v>34</v>
      </c>
      <c r="C153" t="s">
        <v>86</v>
      </c>
      <c r="D153" s="33">
        <v>84</v>
      </c>
    </row>
    <row r="154" spans="1:4" x14ac:dyDescent="0.25">
      <c r="A154" s="23">
        <v>45762</v>
      </c>
      <c r="B154" t="s">
        <v>38</v>
      </c>
      <c r="C154" t="s">
        <v>87</v>
      </c>
      <c r="D154" s="33">
        <v>107.5</v>
      </c>
    </row>
    <row r="155" spans="1:4" x14ac:dyDescent="0.25">
      <c r="A155" s="23">
        <v>45762</v>
      </c>
      <c r="B155" t="s">
        <v>88</v>
      </c>
      <c r="C155" t="s">
        <v>89</v>
      </c>
      <c r="D155" s="33">
        <v>68</v>
      </c>
    </row>
    <row r="156" spans="1:4" x14ac:dyDescent="0.25">
      <c r="A156" s="23">
        <v>45762</v>
      </c>
      <c r="B156" t="s">
        <v>27</v>
      </c>
      <c r="C156" t="s">
        <v>90</v>
      </c>
      <c r="D156" s="33">
        <v>82</v>
      </c>
    </row>
    <row r="157" spans="1:4" x14ac:dyDescent="0.25">
      <c r="A157" s="23">
        <v>45762</v>
      </c>
      <c r="B157" t="s">
        <v>35</v>
      </c>
      <c r="C157" t="s">
        <v>91</v>
      </c>
      <c r="D157" s="33">
        <v>119</v>
      </c>
    </row>
    <row r="158" spans="1:4" x14ac:dyDescent="0.25">
      <c r="A158" s="23">
        <v>45762</v>
      </c>
      <c r="B158" t="s">
        <v>35</v>
      </c>
      <c r="C158" t="s">
        <v>92</v>
      </c>
      <c r="D158" s="33">
        <v>123</v>
      </c>
    </row>
    <row r="159" spans="1:4" x14ac:dyDescent="0.25">
      <c r="A159" s="23">
        <v>45762</v>
      </c>
      <c r="B159" t="s">
        <v>30</v>
      </c>
      <c r="C159" t="s">
        <v>93</v>
      </c>
      <c r="D159" s="33">
        <v>62</v>
      </c>
    </row>
    <row r="160" spans="1:4" x14ac:dyDescent="0.25">
      <c r="A160" s="23">
        <v>45762</v>
      </c>
      <c r="B160" t="s">
        <v>26</v>
      </c>
      <c r="C160" t="s">
        <v>94</v>
      </c>
      <c r="D160" s="33">
        <v>139</v>
      </c>
    </row>
    <row r="161" spans="1:4" x14ac:dyDescent="0.25">
      <c r="A161" s="23">
        <v>45762</v>
      </c>
      <c r="B161" t="s">
        <v>53</v>
      </c>
      <c r="C161" t="s">
        <v>95</v>
      </c>
      <c r="D161" s="33">
        <v>137</v>
      </c>
    </row>
    <row r="162" spans="1:4" x14ac:dyDescent="0.25">
      <c r="A162" s="23">
        <v>45762</v>
      </c>
      <c r="B162" t="s">
        <v>31</v>
      </c>
      <c r="C162" t="s">
        <v>96</v>
      </c>
      <c r="D162" s="33">
        <v>78</v>
      </c>
    </row>
    <row r="163" spans="1:4" x14ac:dyDescent="0.25">
      <c r="A163" s="23">
        <v>45762</v>
      </c>
      <c r="B163" t="s">
        <v>97</v>
      </c>
      <c r="C163" t="s">
        <v>98</v>
      </c>
      <c r="D163" s="33">
        <v>145</v>
      </c>
    </row>
    <row r="164" spans="1:4" x14ac:dyDescent="0.25">
      <c r="A164" s="23">
        <v>45762</v>
      </c>
      <c r="B164" t="s">
        <v>51</v>
      </c>
      <c r="C164" t="s">
        <v>99</v>
      </c>
      <c r="D164" s="33">
        <v>140</v>
      </c>
    </row>
    <row r="165" spans="1:4" x14ac:dyDescent="0.25">
      <c r="A165" s="23">
        <v>45762</v>
      </c>
      <c r="B165" t="s">
        <v>52</v>
      </c>
      <c r="C165" t="s">
        <v>100</v>
      </c>
      <c r="D165" s="33">
        <v>133</v>
      </c>
    </row>
    <row r="166" spans="1:4" x14ac:dyDescent="0.25">
      <c r="A166" s="23">
        <v>45762</v>
      </c>
      <c r="B166" t="s">
        <v>57</v>
      </c>
      <c r="C166" t="s">
        <v>101</v>
      </c>
      <c r="D166" s="33">
        <v>79</v>
      </c>
    </row>
    <row r="167" spans="1:4" x14ac:dyDescent="0.25">
      <c r="A167" s="23">
        <v>45762</v>
      </c>
      <c r="B167" t="s">
        <v>102</v>
      </c>
      <c r="C167" t="s">
        <v>103</v>
      </c>
      <c r="D167" s="33">
        <v>68</v>
      </c>
    </row>
    <row r="168" spans="1:4" x14ac:dyDescent="0.25">
      <c r="A168" s="23">
        <v>45762</v>
      </c>
      <c r="B168" t="s">
        <v>104</v>
      </c>
      <c r="C168" t="s">
        <v>105</v>
      </c>
      <c r="D168" s="33">
        <v>145</v>
      </c>
    </row>
    <row r="169" spans="1:4" x14ac:dyDescent="0.25">
      <c r="A169" s="23">
        <v>45762</v>
      </c>
      <c r="B169" t="s">
        <v>23</v>
      </c>
      <c r="C169" t="s">
        <v>106</v>
      </c>
      <c r="D169" s="33">
        <v>84</v>
      </c>
    </row>
    <row r="170" spans="1:4" x14ac:dyDescent="0.25">
      <c r="A170" s="23">
        <v>45762</v>
      </c>
      <c r="B170" t="s">
        <v>28</v>
      </c>
      <c r="C170" t="s">
        <v>107</v>
      </c>
      <c r="D170" s="33">
        <v>139</v>
      </c>
    </row>
    <row r="171" spans="1:4" x14ac:dyDescent="0.25">
      <c r="A171" s="23">
        <v>45776</v>
      </c>
      <c r="B171" t="s">
        <v>48</v>
      </c>
      <c r="C171" t="s">
        <v>108</v>
      </c>
      <c r="D171" s="33">
        <v>84</v>
      </c>
    </row>
    <row r="172" spans="1:4" x14ac:dyDescent="0.25">
      <c r="A172" s="23">
        <v>45776</v>
      </c>
      <c r="B172" t="s">
        <v>109</v>
      </c>
      <c r="C172" t="s">
        <v>110</v>
      </c>
      <c r="D172" s="33">
        <v>55</v>
      </c>
    </row>
    <row r="173" spans="1:4" x14ac:dyDescent="0.25">
      <c r="A173" s="23">
        <v>45776</v>
      </c>
      <c r="B173" t="s">
        <v>57</v>
      </c>
      <c r="C173" t="s">
        <v>111</v>
      </c>
      <c r="D173" s="33">
        <v>84</v>
      </c>
    </row>
    <row r="174" spans="1:4" x14ac:dyDescent="0.25">
      <c r="A174" s="23">
        <v>45776</v>
      </c>
      <c r="B174" t="s">
        <v>39</v>
      </c>
      <c r="C174" t="s">
        <v>112</v>
      </c>
      <c r="D174" s="33">
        <v>50</v>
      </c>
    </row>
    <row r="175" spans="1:4" x14ac:dyDescent="0.25">
      <c r="A175" s="23">
        <v>45776</v>
      </c>
      <c r="B175" t="s">
        <v>104</v>
      </c>
      <c r="C175" t="s">
        <v>113</v>
      </c>
      <c r="D175" s="33">
        <v>84</v>
      </c>
    </row>
    <row r="176" spans="1:4" x14ac:dyDescent="0.25">
      <c r="A176" s="23">
        <v>45776</v>
      </c>
      <c r="B176" t="s">
        <v>42</v>
      </c>
      <c r="C176" t="s">
        <v>114</v>
      </c>
      <c r="D176" s="33">
        <v>84</v>
      </c>
    </row>
    <row r="177" spans="1:4" x14ac:dyDescent="0.25">
      <c r="A177" s="23">
        <v>45776</v>
      </c>
      <c r="B177" t="s">
        <v>115</v>
      </c>
      <c r="C177" t="s">
        <v>116</v>
      </c>
      <c r="D177" s="33">
        <v>75</v>
      </c>
    </row>
    <row r="178" spans="1:4" x14ac:dyDescent="0.25">
      <c r="A178" s="23">
        <v>45776</v>
      </c>
      <c r="B178" t="s">
        <v>104</v>
      </c>
      <c r="C178" t="s">
        <v>117</v>
      </c>
      <c r="D178" s="33">
        <v>68</v>
      </c>
    </row>
    <row r="179" spans="1:4" x14ac:dyDescent="0.25">
      <c r="A179" s="23">
        <v>45776</v>
      </c>
      <c r="B179" t="s">
        <v>35</v>
      </c>
      <c r="C179" t="s">
        <v>118</v>
      </c>
      <c r="D179" s="33">
        <v>119</v>
      </c>
    </row>
    <row r="180" spans="1:4" x14ac:dyDescent="0.25">
      <c r="A180" s="23">
        <v>45776</v>
      </c>
      <c r="B180" t="s">
        <v>52</v>
      </c>
      <c r="C180" t="s">
        <v>119</v>
      </c>
      <c r="D180" s="33">
        <v>138</v>
      </c>
    </row>
    <row r="181" spans="1:4" x14ac:dyDescent="0.25">
      <c r="A181" s="23">
        <v>45776</v>
      </c>
      <c r="B181" t="s">
        <v>40</v>
      </c>
      <c r="C181" t="s">
        <v>120</v>
      </c>
      <c r="D181" s="33">
        <v>80</v>
      </c>
    </row>
    <row r="182" spans="1:4" x14ac:dyDescent="0.25">
      <c r="A182" s="23">
        <v>45776</v>
      </c>
      <c r="B182" t="s">
        <v>35</v>
      </c>
      <c r="C182" t="s">
        <v>121</v>
      </c>
      <c r="D182" s="33">
        <v>140</v>
      </c>
    </row>
    <row r="183" spans="1:4" x14ac:dyDescent="0.25">
      <c r="A183" s="23">
        <v>45776</v>
      </c>
      <c r="B183" t="s">
        <v>31</v>
      </c>
      <c r="C183" t="s">
        <v>122</v>
      </c>
      <c r="D183" s="33">
        <v>122</v>
      </c>
    </row>
    <row r="184" spans="1:4" x14ac:dyDescent="0.25">
      <c r="A184" s="23">
        <v>45776</v>
      </c>
      <c r="B184" t="s">
        <v>45</v>
      </c>
      <c r="C184" t="s">
        <v>123</v>
      </c>
      <c r="D184" s="33">
        <v>84</v>
      </c>
    </row>
    <row r="185" spans="1:4" x14ac:dyDescent="0.25">
      <c r="D185" s="37">
        <f>SUM(D2:D184)</f>
        <v>49646.25</v>
      </c>
    </row>
  </sheetData>
  <sortState xmlns:xlrd2="http://schemas.microsoft.com/office/spreadsheetml/2017/richdata2" ref="A2:D184">
    <sortCondition ref="A2:A184"/>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 Viaticos interior</vt:lpstr>
      <vt:lpstr>Gastos 029</vt:lpstr>
      <vt:lpstr>ORDEN</vt:lpstr>
      <vt:lpstr>' Viaticos interior'!Área_de_impresión</vt:lpstr>
      <vt:lpstr>'Gastos 029'!Área_de_impresión</vt:lpstr>
      <vt:lpstr>' Viaticos interior'!Títulos_a_imprimir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2026-01-09T19:35:43Z</dcterms:modified>
</cp:coreProperties>
</file>